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66" documentId="8_{50E60BD2-C0B0-48D0-A511-5B24AD18A1AF}" xr6:coauthVersionLast="47" xr6:coauthVersionMax="47" xr10:uidLastSave="{682E624B-2CA6-48B9-A5D3-4E376BE604E6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<sst xmlns="http://schemas.openxmlformats.org/spreadsheetml/2006/main" count="456" uniqueCount="341">
  <si>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</si>
  <si>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</si>
  <si>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</si>
  <si>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</si>
  <si>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</si>
  <si>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</si>
  <si>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</si>
  <si>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</si>
  <si>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</si>
  <si>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</si>
  <si>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</si>
  <si>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</si>
  <si>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</si>
  <si>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</si>
  <si>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</si>
  <si>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</si>
  <si>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</si>
  <si>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</si>
  <si>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</si>
  <si>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</si>
  <si>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</si>
  <si>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</si>
  <si>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</si>
  <si>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</si>
  <si>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</si>
  <si>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</si>
  <si>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</si>
  <si>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</si>
  <si>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</si>
  <si>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</si>
  <si>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</si>
  <si>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</si>
  <si>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</si>
  <si>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</si>
  <si>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</si>
  <si>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</si>
  <si>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</si>
  <si>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</si>
  <si>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</si>
  <si>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</si>
  <si>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</si>
  <si>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</si>
  <si>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</si>
  <si>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 xml:space="preserve">VOYAGE IN/OUT </t>
  </si>
  <si>
    <t xml:space="preserve">       VOYAGE IN/OUT</t>
  </si>
  <si>
    <t xml:space="preserve">CMA </t>
  </si>
  <si>
    <t>MSC</t>
  </si>
  <si>
    <t>DSS</t>
  </si>
  <si>
    <t>COS</t>
  </si>
  <si>
    <t>STR</t>
  </si>
  <si>
    <t>L 600F</t>
  </si>
  <si>
    <t>06-09-22</t>
  </si>
  <si>
    <t>NICKIE B</t>
  </si>
  <si>
    <t>D5UM4</t>
  </si>
  <si>
    <t>237S/238N</t>
  </si>
  <si>
    <t>L 570F</t>
  </si>
  <si>
    <t xml:space="preserve">         06.09.2022  1600  DUOMO SQUARE  250  12.75  STR  D  86000  GASOIL @ KOT II JETTY</t>
  </si>
  <si>
    <t>E5U-2022-1123</t>
  </si>
  <si>
    <t>01/01A</t>
  </si>
  <si>
    <t>D BULK WHEAT @GBHL</t>
  </si>
  <si>
    <t>09-09-22</t>
  </si>
  <si>
    <t>MSC SILVER II</t>
  </si>
  <si>
    <t>5LGA8</t>
  </si>
  <si>
    <t>JL233R/JL236A</t>
  </si>
  <si>
    <t>L 250F</t>
  </si>
  <si>
    <t>MSRI-2022-1148</t>
  </si>
  <si>
    <t>14-09-22</t>
  </si>
  <si>
    <t>TORTUGAS</t>
  </si>
  <si>
    <t>MOLLY SCHULTE</t>
  </si>
  <si>
    <t>9V3436</t>
  </si>
  <si>
    <t>029W</t>
  </si>
  <si>
    <t>L 230F/710MTS</t>
  </si>
  <si>
    <t>MSC RAFAELA</t>
  </si>
  <si>
    <t>3FWG6</t>
  </si>
  <si>
    <t>OM237A-OM237A</t>
  </si>
  <si>
    <t>9HA4366</t>
  </si>
  <si>
    <t>2022-2022A</t>
  </si>
  <si>
    <t>16-09-22</t>
  </si>
  <si>
    <t>LADY BEGUM</t>
  </si>
  <si>
    <t>V7SA8</t>
  </si>
  <si>
    <t>D AMMONIUM NITRATE IN BIG BAGS</t>
  </si>
  <si>
    <t>TGS-2022-1164</t>
  </si>
  <si>
    <t>17-09-22</t>
  </si>
  <si>
    <t>MSC HIMANSHI</t>
  </si>
  <si>
    <t>MHMN-2022-1168</t>
  </si>
  <si>
    <t>JM237A/JM239R</t>
  </si>
  <si>
    <t>ELZK4</t>
  </si>
  <si>
    <t xml:space="preserve">         NIL</t>
  </si>
  <si>
    <t>031-032</t>
  </si>
  <si>
    <t>9088-2022-1173</t>
  </si>
  <si>
    <t>MSLT-2022-1176</t>
  </si>
  <si>
    <t>EVER UTILE</t>
  </si>
  <si>
    <t>3FZA9</t>
  </si>
  <si>
    <t>171W-171E</t>
  </si>
  <si>
    <t>EVG</t>
  </si>
  <si>
    <t>L 550F/1300MTS</t>
  </si>
  <si>
    <t>19-09-22</t>
  </si>
  <si>
    <t>BFC</t>
  </si>
  <si>
    <t>V7A5113</t>
  </si>
  <si>
    <t>30/09/2022  0600</t>
  </si>
  <si>
    <t>HAL</t>
  </si>
  <si>
    <t>D PALM OIL</t>
  </si>
  <si>
    <t>MULBERRY EXPRESS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</si>
  <si>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</si>
  <si>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</si>
  <si>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GREEN OCEAN</t>
  </si>
  <si>
    <t>22001W</t>
  </si>
  <si>
    <t>9V6354</t>
  </si>
  <si>
    <t>RSS</t>
  </si>
  <si>
    <t>L 300F/750MTS</t>
  </si>
  <si>
    <t>D EMPTY C'NERS</t>
  </si>
  <si>
    <t>KARINA DANICA</t>
  </si>
  <si>
    <t>OVOB2</t>
  </si>
  <si>
    <t>L 300F/300MTS</t>
  </si>
  <si>
    <t>6278-2022</t>
  </si>
  <si>
    <t>ESL ASANTE</t>
  </si>
  <si>
    <t>20-09-22</t>
  </si>
  <si>
    <t>CQOP</t>
  </si>
  <si>
    <t>L 570F/580MTS</t>
  </si>
  <si>
    <t>LANA</t>
  </si>
  <si>
    <t>D5BD7</t>
  </si>
  <si>
    <t>L 850F/1000MTS</t>
  </si>
  <si>
    <t>237S/240N</t>
  </si>
  <si>
    <t>ASE-2022-1191</t>
  </si>
  <si>
    <t>UTLE-2022-1178</t>
  </si>
  <si>
    <t>THORSTAR</t>
  </si>
  <si>
    <t>D5IX4</t>
  </si>
  <si>
    <t>196W-196E</t>
  </si>
  <si>
    <t>04/10/2022  0600</t>
  </si>
  <si>
    <t>L 400F/1100MTS</t>
  </si>
  <si>
    <t>21-09-22</t>
  </si>
  <si>
    <t>05/10/2022  0600</t>
  </si>
  <si>
    <t>MIRELA</t>
  </si>
  <si>
    <t>5BHT4</t>
  </si>
  <si>
    <t>01/10/2022  0600</t>
  </si>
  <si>
    <t>GROC-2022-1185</t>
  </si>
  <si>
    <t>MULB-2022-1192</t>
  </si>
  <si>
    <t>SPIRIT OF DUBAI</t>
  </si>
  <si>
    <t>CQAT8</t>
  </si>
  <si>
    <t>SPDB-2021</t>
  </si>
  <si>
    <t>38W/38E</t>
  </si>
  <si>
    <t>L 175 MTS</t>
  </si>
  <si>
    <t>TT3-2022-1196</t>
  </si>
  <si>
    <t>82E-2022-1186</t>
  </si>
  <si>
    <t xml:space="preserve">         22.09.2022  0415  STI OXFORD  256  13.2  STR  D  85000  MOGAS @ KOT II JETTY</t>
  </si>
  <si>
    <t>ULTRA COURAGE</t>
  </si>
  <si>
    <t>DUKV</t>
  </si>
  <si>
    <t>023/023A</t>
  </si>
  <si>
    <t>22-09-22</t>
  </si>
  <si>
    <t>HAFNIA AMETHYST</t>
  </si>
  <si>
    <t>V7GW3</t>
  </si>
  <si>
    <t>AMIS KALON</t>
  </si>
  <si>
    <t>3FHJ4</t>
  </si>
  <si>
    <t>SAL</t>
  </si>
  <si>
    <t>D BULK SALT</t>
  </si>
  <si>
    <t>IREL-2022-1203</t>
  </si>
  <si>
    <t>V7A4947</t>
  </si>
  <si>
    <t>236W/240E</t>
  </si>
  <si>
    <t>L 280F/1500MTS</t>
  </si>
  <si>
    <t>U7U-2022-1184</t>
  </si>
  <si>
    <t>MSC PATNAREE III</t>
  </si>
  <si>
    <t>D5NK9</t>
  </si>
  <si>
    <t>06/10/2022  0600</t>
  </si>
  <si>
    <t>MSC REGINA</t>
  </si>
  <si>
    <t>3FGF9</t>
  </si>
  <si>
    <t>L 700F</t>
  </si>
  <si>
    <t>OM239R-OM239R</t>
  </si>
  <si>
    <t>MSC JASMINE</t>
  </si>
  <si>
    <t>H3OB</t>
  </si>
  <si>
    <t>JM238A/JM240R</t>
  </si>
  <si>
    <t>CELSIUS BRICKELL</t>
  </si>
  <si>
    <t>D STEEL PRODUCTS</t>
  </si>
  <si>
    <t>NING FENG 616</t>
  </si>
  <si>
    <t>VRJM9</t>
  </si>
  <si>
    <t>V22S22/22S22B</t>
  </si>
  <si>
    <t>V7UN4</t>
  </si>
  <si>
    <t>IVY ALLIANCE</t>
  </si>
  <si>
    <t>048/048A</t>
  </si>
  <si>
    <t>SSS</t>
  </si>
  <si>
    <t>D BULK GYPSUM</t>
  </si>
  <si>
    <t>MSJS-2022-1202</t>
  </si>
  <si>
    <t>MSRG-2022-1201</t>
  </si>
  <si>
    <t>SUPER HENRY</t>
  </si>
  <si>
    <t>3E2635</t>
  </si>
  <si>
    <t>08/10/2022  0600</t>
  </si>
  <si>
    <t>NORTHERN VIGOUR</t>
  </si>
  <si>
    <t>CQIZ</t>
  </si>
  <si>
    <t>L 500F/800MTS</t>
  </si>
  <si>
    <t>AYSAN</t>
  </si>
  <si>
    <t>EPBS3</t>
  </si>
  <si>
    <t>AY106S</t>
  </si>
  <si>
    <t>RTW</t>
  </si>
  <si>
    <t>L 14 F</t>
  </si>
  <si>
    <t>BOSTON TRADER</t>
  </si>
  <si>
    <t>D5UW3</t>
  </si>
  <si>
    <t>23-09-22</t>
  </si>
  <si>
    <t xml:space="preserve">SEA FALCON II </t>
  </si>
  <si>
    <t>3FOS6</t>
  </si>
  <si>
    <t>V3336</t>
  </si>
  <si>
    <t>ASA</t>
  </si>
  <si>
    <t>DAEDALUS LEADER</t>
  </si>
  <si>
    <t>7JGF</t>
  </si>
  <si>
    <t>101</t>
  </si>
  <si>
    <t>DALE-2022</t>
  </si>
  <si>
    <t>SILVER HANNAH</t>
  </si>
  <si>
    <t>V7IB4</t>
  </si>
  <si>
    <t>10/10/2022  0600</t>
  </si>
  <si>
    <t>24-09-22</t>
  </si>
  <si>
    <t>D FUEL OIL @ MBK WHARF &amp;SOT JETTY</t>
  </si>
  <si>
    <t>ENRY-2022-1213</t>
  </si>
  <si>
    <t>JOLLY PERLA</t>
  </si>
  <si>
    <t>ICQK</t>
  </si>
  <si>
    <t>22244N</t>
  </si>
  <si>
    <t>MES</t>
  </si>
  <si>
    <t>L 121F/275MTS + D 5 M.VEH</t>
  </si>
  <si>
    <t>ASAN-2022-1216</t>
  </si>
  <si>
    <t>JOLP-2022-1214</t>
  </si>
  <si>
    <t>AMSK-2022-1208</t>
  </si>
  <si>
    <t>9951-2022-1209</t>
  </si>
  <si>
    <t>NING-2022-1215</t>
  </si>
  <si>
    <t>HOEGH BRASILIA</t>
  </si>
  <si>
    <t>3FHU3</t>
  </si>
  <si>
    <t>106-106A</t>
  </si>
  <si>
    <t>SOC</t>
  </si>
  <si>
    <t>NNAH-2022-1217</t>
  </si>
  <si>
    <t>CONTSHIP QUO</t>
  </si>
  <si>
    <t>CSQO-2022-1210</t>
  </si>
  <si>
    <t>D5GO2</t>
  </si>
  <si>
    <t>0JN74N1MA</t>
  </si>
  <si>
    <t>25-08-22</t>
  </si>
  <si>
    <t>BRAS-2022-1218</t>
  </si>
  <si>
    <t>BNTR-2022-1211</t>
  </si>
  <si>
    <t>0JN72N1MA-0JN72N1MAX</t>
  </si>
  <si>
    <t>02SCON1MA-02SCON1MAX</t>
  </si>
  <si>
    <t>NTVG-2022-1190</t>
  </si>
  <si>
    <t>30/09/2022  1200</t>
  </si>
  <si>
    <t>THYS-2022-1206</t>
  </si>
  <si>
    <t>030-030A</t>
  </si>
  <si>
    <t>90-90A</t>
  </si>
  <si>
    <t>KMLB01-KMLB02</t>
  </si>
  <si>
    <t>1/2022-1/2022A</t>
  </si>
  <si>
    <t>06/2022/06-2022A</t>
  </si>
  <si>
    <t>02237S-02237N</t>
  </si>
  <si>
    <t>CHARISMA</t>
  </si>
  <si>
    <t>V7PH7</t>
  </si>
  <si>
    <t>NSM</t>
  </si>
  <si>
    <t>26-09-22</t>
  </si>
  <si>
    <t>03/10/2022  1400</t>
  </si>
  <si>
    <t>06/10/2022  0700</t>
  </si>
  <si>
    <t>30/09/2022  0400</t>
  </si>
  <si>
    <t>FOR BUNKERS</t>
  </si>
  <si>
    <t>EAC</t>
  </si>
  <si>
    <t>CHAR-2022-1220</t>
  </si>
  <si>
    <t>PESSADA</t>
  </si>
  <si>
    <t>9HIH7</t>
  </si>
  <si>
    <t>OBJ</t>
  </si>
  <si>
    <t>AFRICAN WARBLER</t>
  </si>
  <si>
    <t>C6EF3</t>
  </si>
  <si>
    <t>STA</t>
  </si>
  <si>
    <t>SSA</t>
  </si>
  <si>
    <t>GANJ</t>
  </si>
  <si>
    <t>EPCE2</t>
  </si>
  <si>
    <t>GAJ-2022-1224</t>
  </si>
  <si>
    <t>PSDA-2022-1223</t>
  </si>
  <si>
    <t>AFWA-2022-1222</t>
  </si>
  <si>
    <t>22108-22108B</t>
  </si>
  <si>
    <t>091-091A</t>
  </si>
  <si>
    <t>70/22-70/22E</t>
  </si>
  <si>
    <t>002-002</t>
  </si>
  <si>
    <t>114L-114LA</t>
  </si>
  <si>
    <t>27-09-22</t>
  </si>
  <si>
    <t>07/10/2022  0600</t>
  </si>
  <si>
    <t>MPTR-2022-1225</t>
  </si>
  <si>
    <t>MSRF-2022-1226</t>
  </si>
  <si>
    <t>JX241A-JX242R</t>
  </si>
  <si>
    <t>GLOBAL SCORPIO</t>
  </si>
  <si>
    <t>GPIO-2022</t>
  </si>
  <si>
    <t>VROH3</t>
  </si>
  <si>
    <t>73/22</t>
  </si>
  <si>
    <t>02/10/2022  0600</t>
  </si>
  <si>
    <t>D LPG MIX @ AGOL</t>
  </si>
  <si>
    <t>29/09/2022  1500</t>
  </si>
  <si>
    <t>02/10/2022  1800</t>
  </si>
  <si>
    <t>03/10/2022  1200</t>
  </si>
  <si>
    <t>09/10/2022  1500</t>
  </si>
  <si>
    <t>03/10/2022  1000</t>
  </si>
  <si>
    <t>04/10/2022  0900</t>
  </si>
  <si>
    <t>KOTA KAMIL</t>
  </si>
  <si>
    <t>9VJK6</t>
  </si>
  <si>
    <t>PIL</t>
  </si>
  <si>
    <t>L 362F/1600MTS</t>
  </si>
  <si>
    <t>11/10/2022  0200</t>
  </si>
  <si>
    <t>KKMI0197W/0197E</t>
  </si>
  <si>
    <t xml:space="preserve">     29.09.2022         HW       0552       3.6        HW           1811               3.1              LW           1203        0.3              LW                ****                ****</t>
  </si>
  <si>
    <t>SEFA-2022-1229</t>
  </si>
  <si>
    <t>ULTC-2022-1227</t>
  </si>
  <si>
    <t>OCEANA</t>
  </si>
  <si>
    <t>V2GK4</t>
  </si>
  <si>
    <t>895W-895S</t>
  </si>
  <si>
    <t>28-09-22</t>
  </si>
  <si>
    <t>L 15F</t>
  </si>
  <si>
    <t>KKMI-2022-1228</t>
  </si>
  <si>
    <t>LIBERTY GRACE</t>
  </si>
  <si>
    <t>WADN</t>
  </si>
  <si>
    <t>D BULK SORGHUM&amp;EMPTY BAGS</t>
  </si>
  <si>
    <t>29/09/2022  1300</t>
  </si>
  <si>
    <t>29/09/2022  1200</t>
  </si>
  <si>
    <t>01/10/2022  1600</t>
  </si>
  <si>
    <t>10/10/2022  1400</t>
  </si>
  <si>
    <t>06/10/2022  1900</t>
  </si>
  <si>
    <t>03/10/2022  0600</t>
  </si>
  <si>
    <t>ROBERTO</t>
  </si>
  <si>
    <t>5ZZB</t>
  </si>
  <si>
    <t>2022/4</t>
  </si>
  <si>
    <t>ITA</t>
  </si>
  <si>
    <t>TO ANCHO'</t>
  </si>
  <si>
    <t>SSI VIGILANT</t>
  </si>
  <si>
    <t>V7A4633</t>
  </si>
  <si>
    <t>02</t>
  </si>
  <si>
    <t xml:space="preserve">                                                                                                                 SHIPS EXPECTED IN THE NEXT 14 DAYS FROM  29- SEPTEMBER-2022      </t>
  </si>
  <si>
    <t xml:space="preserve">     30.09.2022         HW       0625       3.5        HW           1844               2.9              LW           0004        0.4              LW                1239                0.4</t>
  </si>
  <si>
    <t xml:space="preserve">        28.09.2022 1230  ZEHRA 1  91  6  CFS  500  1500  DL GEN CARGO</t>
  </si>
  <si>
    <t>HANSA EUROPE</t>
  </si>
  <si>
    <t>29-09-22</t>
  </si>
  <si>
    <t>L 350F/1300MTS</t>
  </si>
  <si>
    <t>08/10/2022  2300</t>
  </si>
  <si>
    <t>D5RG3</t>
  </si>
  <si>
    <t>237W/241E</t>
  </si>
  <si>
    <t>13/10/2022  0600</t>
  </si>
  <si>
    <t>Q4V-2022-1231</t>
  </si>
  <si>
    <t>SSIV-2022-1232</t>
  </si>
  <si>
    <t>0079-2022-1230</t>
  </si>
  <si>
    <t>PETRA II</t>
  </si>
  <si>
    <t>T8A2789</t>
  </si>
  <si>
    <t>R04/22-R04/22A</t>
  </si>
  <si>
    <t>SEC</t>
  </si>
  <si>
    <t>DL C'NERS</t>
  </si>
  <si>
    <t>9243-2022-1235</t>
  </si>
  <si>
    <t>OCEA-2022-1234</t>
  </si>
  <si>
    <t>0715-2022-1236</t>
  </si>
  <si>
    <t>10/09/2022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</si>
</sst>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6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/>
    </xf>
    <xf numFmtId="0" fontId="28" fillId="0" borderId="5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164" fontId="28" fillId="0" borderId="7" xfId="0" quotePrefix="1" applyNumberFormat="1" applyFont="1" applyBorder="1" applyAlignment="1">
      <alignment horizontal="left"/>
    </xf>
    <xf numFmtId="0" fontId="28" fillId="0" borderId="0" xfId="0" applyFont="1"/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9"/>
  <sheetViews>
    <sheetView showGridLines="0" tabSelected="1" topLeftCell="A47" zoomScale="20" zoomScaleNormal="20" workbookViewId="0">
      <selection activeCell="D55" sqref="D55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4.42578125" style="84" customWidth="1"/>
    <col min="14" max="14" width="201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462" s="1" customFormat="1" ht="69" customHeight="1">
      <c r="A2" s="149" t="s">
        <v>41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462" s="6" customFormat="1" ht="59.25" customHeight="1">
      <c r="A3" s="2" t="s">
        <v>319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44847.614053472222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1" t="s">
        <v>3</v>
      </c>
      <c r="C5" s="152"/>
      <c r="D5" s="11" t="s">
        <v>4</v>
      </c>
      <c r="E5" s="12" t="s">
        <v>43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3" t="s">
        <v>170</v>
      </c>
      <c r="B6" s="134" t="s">
        <v>159</v>
      </c>
      <c r="C6" s="135"/>
      <c r="D6" s="24" t="s">
        <v>156</v>
      </c>
      <c r="E6" s="24" t="s">
        <v>157</v>
      </c>
      <c r="F6" s="101" t="s">
        <v>306</v>
      </c>
      <c r="G6" s="21">
        <v>247</v>
      </c>
      <c r="H6" s="109">
        <v>12.5</v>
      </c>
      <c r="I6" s="19" t="s">
        <v>40</v>
      </c>
      <c r="J6" s="19">
        <v>1300</v>
      </c>
      <c r="K6" s="19">
        <v>1780</v>
      </c>
      <c r="L6" s="19"/>
      <c r="M6" s="23" t="s">
        <v>148</v>
      </c>
      <c r="N6" s="22" t="s">
        <v>158</v>
      </c>
      <c r="Q6" s="4"/>
      <c r="R6" s="4"/>
    </row>
    <row r="7" spans="1:462" ht="83.25" customHeight="1">
      <c r="A7" s="113" t="s">
        <v>83</v>
      </c>
      <c r="B7" s="134" t="s">
        <v>84</v>
      </c>
      <c r="C7" s="135"/>
      <c r="D7" s="24" t="s">
        <v>86</v>
      </c>
      <c r="E7" s="24" t="s">
        <v>85</v>
      </c>
      <c r="F7" s="101" t="s">
        <v>305</v>
      </c>
      <c r="G7" s="21">
        <v>188</v>
      </c>
      <c r="H7" s="109">
        <v>10.6</v>
      </c>
      <c r="I7" s="19" t="s">
        <v>46</v>
      </c>
      <c r="J7" s="19">
        <v>700</v>
      </c>
      <c r="K7" s="19">
        <v>250</v>
      </c>
      <c r="L7" s="19"/>
      <c r="M7" s="23" t="s">
        <v>82</v>
      </c>
      <c r="N7" s="22" t="s">
        <v>64</v>
      </c>
      <c r="Q7" s="4"/>
      <c r="R7" s="4"/>
    </row>
    <row r="8" spans="1:462" ht="83.25" customHeight="1">
      <c r="A8" s="113" t="s">
        <v>115</v>
      </c>
      <c r="B8" s="134" t="s">
        <v>123</v>
      </c>
      <c r="C8" s="135"/>
      <c r="D8" s="24" t="s">
        <v>117</v>
      </c>
      <c r="E8" s="24" t="s">
        <v>242</v>
      </c>
      <c r="F8" s="101" t="s">
        <v>281</v>
      </c>
      <c r="G8" s="21">
        <v>228</v>
      </c>
      <c r="H8" s="109">
        <v>12.5</v>
      </c>
      <c r="I8" s="19" t="s">
        <v>97</v>
      </c>
      <c r="J8" s="19">
        <v>1105</v>
      </c>
      <c r="K8" s="19">
        <v>1150</v>
      </c>
      <c r="L8" s="19"/>
      <c r="M8" s="23" t="s">
        <v>116</v>
      </c>
      <c r="N8" s="22" t="s">
        <v>118</v>
      </c>
      <c r="Q8" s="4"/>
      <c r="R8" s="4"/>
    </row>
    <row r="9" spans="1:462" ht="83.25" customHeight="1">
      <c r="A9" s="113" t="s">
        <v>68</v>
      </c>
      <c r="B9" s="128" t="s">
        <v>90</v>
      </c>
      <c r="C9" s="129"/>
      <c r="D9" s="24" t="s">
        <v>69</v>
      </c>
      <c r="E9" s="24" t="s">
        <v>70</v>
      </c>
      <c r="F9" s="101" t="s">
        <v>235</v>
      </c>
      <c r="G9" s="21">
        <v>189</v>
      </c>
      <c r="H9" s="109">
        <v>12.5</v>
      </c>
      <c r="I9" s="19" t="s">
        <v>48</v>
      </c>
      <c r="J9" s="19">
        <v>1650</v>
      </c>
      <c r="K9" s="19">
        <v>940</v>
      </c>
      <c r="L9" s="19"/>
      <c r="M9" s="23" t="s">
        <v>66</v>
      </c>
      <c r="N9" s="22" t="s">
        <v>71</v>
      </c>
      <c r="Q9" s="4"/>
      <c r="R9" s="4"/>
    </row>
    <row r="10" spans="1:462" ht="83.25" customHeight="1">
      <c r="A10" s="113" t="s">
        <v>61</v>
      </c>
      <c r="B10" s="134" t="s">
        <v>65</v>
      </c>
      <c r="C10" s="135"/>
      <c r="D10" s="24" t="s">
        <v>62</v>
      </c>
      <c r="E10" s="24" t="s">
        <v>63</v>
      </c>
      <c r="F10" s="101" t="s">
        <v>307</v>
      </c>
      <c r="G10" s="21">
        <v>186</v>
      </c>
      <c r="H10" s="109">
        <v>10.8</v>
      </c>
      <c r="I10" s="19" t="s">
        <v>46</v>
      </c>
      <c r="J10" s="19">
        <v>500</v>
      </c>
      <c r="K10" s="19">
        <v>250</v>
      </c>
      <c r="L10" s="19"/>
      <c r="M10" s="23" t="s">
        <v>60</v>
      </c>
      <c r="N10" s="22" t="s">
        <v>64</v>
      </c>
      <c r="Q10" s="4"/>
      <c r="R10" s="4"/>
    </row>
    <row r="11" spans="1:462" ht="87" customHeight="1">
      <c r="A11" s="113" t="s">
        <v>52</v>
      </c>
      <c r="B11" s="134" t="s">
        <v>57</v>
      </c>
      <c r="C11" s="135"/>
      <c r="D11" s="24" t="s">
        <v>53</v>
      </c>
      <c r="E11" s="24" t="s">
        <v>54</v>
      </c>
      <c r="F11" s="101" t="s">
        <v>282</v>
      </c>
      <c r="G11" s="21">
        <v>161</v>
      </c>
      <c r="H11" s="109">
        <v>8</v>
      </c>
      <c r="I11" s="19" t="s">
        <v>40</v>
      </c>
      <c r="J11" s="19">
        <v>505</v>
      </c>
      <c r="K11" s="19">
        <v>570</v>
      </c>
      <c r="L11" s="19"/>
      <c r="M11" s="23" t="s">
        <v>51</v>
      </c>
      <c r="N11" s="22" t="s">
        <v>55</v>
      </c>
      <c r="Q11" s="4"/>
      <c r="R11" s="4"/>
    </row>
    <row r="12" spans="1:462" ht="87" customHeight="1">
      <c r="A12" s="113" t="s">
        <v>105</v>
      </c>
      <c r="B12" s="128" t="s">
        <v>135</v>
      </c>
      <c r="C12" s="129"/>
      <c r="D12" s="24" t="s">
        <v>107</v>
      </c>
      <c r="E12" s="24" t="s">
        <v>106</v>
      </c>
      <c r="F12" s="101" t="s">
        <v>282</v>
      </c>
      <c r="G12" s="21">
        <v>172</v>
      </c>
      <c r="H12" s="109">
        <v>11</v>
      </c>
      <c r="I12" s="19" t="s">
        <v>108</v>
      </c>
      <c r="J12" s="19">
        <v>1450</v>
      </c>
      <c r="K12" s="19">
        <v>1050</v>
      </c>
      <c r="L12" s="19"/>
      <c r="M12" s="23" t="s">
        <v>96</v>
      </c>
      <c r="N12" s="22" t="s">
        <v>109</v>
      </c>
      <c r="Q12" s="4"/>
      <c r="R12" s="4"/>
    </row>
    <row r="13" spans="1:462" ht="83.25" customHeight="1">
      <c r="A13" s="113" t="s">
        <v>188</v>
      </c>
      <c r="B13" s="134" t="s">
        <v>215</v>
      </c>
      <c r="C13" s="135"/>
      <c r="D13" s="24" t="s">
        <v>189</v>
      </c>
      <c r="E13" s="24" t="s">
        <v>190</v>
      </c>
      <c r="F13" s="101" t="s">
        <v>310</v>
      </c>
      <c r="G13" s="21">
        <v>168</v>
      </c>
      <c r="H13" s="109">
        <v>9.6999999999999993</v>
      </c>
      <c r="I13" s="19" t="s">
        <v>191</v>
      </c>
      <c r="J13" s="19">
        <v>346</v>
      </c>
      <c r="K13" s="19">
        <v>14</v>
      </c>
      <c r="L13" s="19"/>
      <c r="M13" s="121" t="s">
        <v>148</v>
      </c>
      <c r="N13" s="22" t="s">
        <v>192</v>
      </c>
      <c r="Q13" s="4"/>
      <c r="R13" s="4"/>
    </row>
    <row r="14" spans="1:462" ht="81" customHeight="1">
      <c r="A14" s="113" t="s">
        <v>119</v>
      </c>
      <c r="B14" s="134" t="s">
        <v>143</v>
      </c>
      <c r="C14" s="137"/>
      <c r="D14" s="24" t="s">
        <v>120</v>
      </c>
      <c r="E14" s="24" t="s">
        <v>122</v>
      </c>
      <c r="F14" s="101" t="s">
        <v>283</v>
      </c>
      <c r="G14" s="21">
        <v>260</v>
      </c>
      <c r="H14" s="109">
        <v>12.5</v>
      </c>
      <c r="I14" s="19" t="s">
        <v>40</v>
      </c>
      <c r="J14" s="19">
        <v>1630</v>
      </c>
      <c r="K14" s="19">
        <v>1850</v>
      </c>
      <c r="L14" s="19"/>
      <c r="M14" s="23" t="s">
        <v>116</v>
      </c>
      <c r="N14" s="22" t="s">
        <v>121</v>
      </c>
      <c r="Q14" s="4"/>
      <c r="R14" s="4"/>
    </row>
    <row r="15" spans="1:462" ht="75.75" customHeight="1">
      <c r="A15" s="113" t="s">
        <v>91</v>
      </c>
      <c r="B15" s="134" t="s">
        <v>124</v>
      </c>
      <c r="C15" s="135"/>
      <c r="D15" s="24" t="s">
        <v>92</v>
      </c>
      <c r="E15" s="24" t="s">
        <v>93</v>
      </c>
      <c r="F15" s="101" t="s">
        <v>247</v>
      </c>
      <c r="G15" s="21">
        <v>285</v>
      </c>
      <c r="H15" s="109">
        <v>13</v>
      </c>
      <c r="I15" s="19" t="s">
        <v>94</v>
      </c>
      <c r="J15" s="19">
        <v>1700</v>
      </c>
      <c r="K15" s="19">
        <v>1850</v>
      </c>
      <c r="L15" s="19"/>
      <c r="M15" s="23" t="s">
        <v>82</v>
      </c>
      <c r="N15" s="22" t="s">
        <v>95</v>
      </c>
      <c r="Q15" s="4"/>
      <c r="R15" s="4"/>
    </row>
    <row r="16" spans="1:462" ht="81" customHeight="1">
      <c r="A16" s="113" t="s">
        <v>163</v>
      </c>
      <c r="B16" s="136" t="s">
        <v>181</v>
      </c>
      <c r="C16" s="137"/>
      <c r="D16" s="24" t="s">
        <v>164</v>
      </c>
      <c r="E16" s="24" t="s">
        <v>166</v>
      </c>
      <c r="F16" s="101" t="s">
        <v>128</v>
      </c>
      <c r="G16" s="21">
        <v>260</v>
      </c>
      <c r="H16" s="109">
        <v>12.5</v>
      </c>
      <c r="I16" s="19" t="s">
        <v>46</v>
      </c>
      <c r="J16" s="19">
        <v>500</v>
      </c>
      <c r="K16" s="19">
        <v>700</v>
      </c>
      <c r="L16" s="19"/>
      <c r="M16" s="23" t="s">
        <v>148</v>
      </c>
      <c r="N16" s="22" t="s">
        <v>165</v>
      </c>
      <c r="Q16" s="4"/>
      <c r="R16" s="4"/>
    </row>
    <row r="17" spans="1:462" ht="77.25" customHeight="1">
      <c r="A17" s="113" t="s">
        <v>125</v>
      </c>
      <c r="B17" s="136" t="s">
        <v>142</v>
      </c>
      <c r="C17" s="137"/>
      <c r="D17" s="24" t="s">
        <v>126</v>
      </c>
      <c r="E17" s="24" t="s">
        <v>127</v>
      </c>
      <c r="F17" s="101" t="s">
        <v>128</v>
      </c>
      <c r="G17" s="21">
        <v>222</v>
      </c>
      <c r="H17" s="109">
        <v>12</v>
      </c>
      <c r="I17" s="19" t="s">
        <v>47</v>
      </c>
      <c r="J17" s="19">
        <v>1700</v>
      </c>
      <c r="K17" s="19">
        <v>1500</v>
      </c>
      <c r="L17" s="19"/>
      <c r="M17" s="23" t="s">
        <v>116</v>
      </c>
      <c r="N17" s="22" t="s">
        <v>129</v>
      </c>
      <c r="Q17" s="4"/>
      <c r="R17" s="4"/>
    </row>
    <row r="18" spans="1:462" ht="81" customHeight="1">
      <c r="A18" s="113" t="s">
        <v>296</v>
      </c>
      <c r="B18" s="136" t="s">
        <v>338</v>
      </c>
      <c r="C18" s="137"/>
      <c r="D18" s="24" t="s">
        <v>297</v>
      </c>
      <c r="E18" s="24" t="s">
        <v>298</v>
      </c>
      <c r="F18" s="101" t="s">
        <v>131</v>
      </c>
      <c r="G18" s="21">
        <v>172</v>
      </c>
      <c r="H18" s="109">
        <v>8</v>
      </c>
      <c r="I18" s="19" t="s">
        <v>36</v>
      </c>
      <c r="J18" s="19">
        <v>400</v>
      </c>
      <c r="K18" s="19">
        <v>15</v>
      </c>
      <c r="L18" s="19"/>
      <c r="M18" s="23" t="s">
        <v>299</v>
      </c>
      <c r="N18" s="22" t="s">
        <v>300</v>
      </c>
      <c r="Q18" s="4"/>
      <c r="R18" s="4"/>
    </row>
    <row r="19" spans="1:462" ht="81" customHeight="1">
      <c r="A19" s="113" t="s">
        <v>167</v>
      </c>
      <c r="B19" s="136" t="s">
        <v>180</v>
      </c>
      <c r="C19" s="137"/>
      <c r="D19" s="24" t="s">
        <v>168</v>
      </c>
      <c r="E19" s="24" t="s">
        <v>169</v>
      </c>
      <c r="F19" s="101" t="s">
        <v>162</v>
      </c>
      <c r="G19" s="21">
        <v>199</v>
      </c>
      <c r="H19" s="109">
        <v>12</v>
      </c>
      <c r="I19" s="19" t="s">
        <v>46</v>
      </c>
      <c r="J19" s="19">
        <v>500</v>
      </c>
      <c r="K19" s="19">
        <v>250</v>
      </c>
      <c r="L19" s="19"/>
      <c r="M19" s="23" t="s">
        <v>148</v>
      </c>
      <c r="N19" s="22" t="s">
        <v>64</v>
      </c>
      <c r="Q19" s="4"/>
      <c r="R19" s="4"/>
    </row>
    <row r="20" spans="1:462" ht="83.25" customHeight="1">
      <c r="A20" s="113" t="s">
        <v>193</v>
      </c>
      <c r="B20" s="134" t="s">
        <v>231</v>
      </c>
      <c r="C20" s="135"/>
      <c r="D20" s="24" t="s">
        <v>194</v>
      </c>
      <c r="E20" s="24" t="s">
        <v>232</v>
      </c>
      <c r="F20" s="101" t="s">
        <v>248</v>
      </c>
      <c r="G20" s="21">
        <v>146</v>
      </c>
      <c r="H20" s="109">
        <v>8</v>
      </c>
      <c r="I20" s="19" t="s">
        <v>45</v>
      </c>
      <c r="J20" s="19">
        <v>200</v>
      </c>
      <c r="K20" s="19">
        <v>600</v>
      </c>
      <c r="L20" s="19"/>
      <c r="M20" s="23" t="s">
        <v>195</v>
      </c>
      <c r="N20" s="22" t="s">
        <v>113</v>
      </c>
      <c r="Q20" s="4"/>
      <c r="R20" s="4"/>
    </row>
    <row r="21" spans="1:462" ht="81" customHeight="1">
      <c r="A21" s="113" t="s">
        <v>185</v>
      </c>
      <c r="B21" s="136" t="s">
        <v>234</v>
      </c>
      <c r="C21" s="137"/>
      <c r="D21" s="24" t="s">
        <v>186</v>
      </c>
      <c r="E21" s="24" t="s">
        <v>233</v>
      </c>
      <c r="F21" s="101" t="s">
        <v>248</v>
      </c>
      <c r="G21" s="21">
        <v>222</v>
      </c>
      <c r="H21" s="109">
        <v>11</v>
      </c>
      <c r="I21" s="19" t="s">
        <v>45</v>
      </c>
      <c r="J21" s="19">
        <v>1000</v>
      </c>
      <c r="K21" s="19">
        <v>1300</v>
      </c>
      <c r="L21" s="19"/>
      <c r="M21" s="23" t="s">
        <v>116</v>
      </c>
      <c r="N21" s="22" t="s">
        <v>187</v>
      </c>
      <c r="Q21" s="4"/>
      <c r="R21" s="4"/>
    </row>
    <row r="22" spans="1:462" ht="83.25" customHeight="1">
      <c r="A22" s="113" t="s">
        <v>160</v>
      </c>
      <c r="B22" s="134" t="s">
        <v>272</v>
      </c>
      <c r="C22" s="135"/>
      <c r="D22" s="24" t="s">
        <v>161</v>
      </c>
      <c r="E22" s="24" t="s">
        <v>274</v>
      </c>
      <c r="F22" s="101" t="s">
        <v>271</v>
      </c>
      <c r="G22" s="21">
        <v>208</v>
      </c>
      <c r="H22" s="109">
        <v>12</v>
      </c>
      <c r="I22" s="19" t="s">
        <v>46</v>
      </c>
      <c r="J22" s="19">
        <v>600</v>
      </c>
      <c r="K22" s="19">
        <v>600</v>
      </c>
      <c r="L22" s="19"/>
      <c r="M22" s="23" t="s">
        <v>148</v>
      </c>
      <c r="N22" s="22" t="s">
        <v>50</v>
      </c>
      <c r="Q22" s="4"/>
      <c r="R22" s="4"/>
    </row>
    <row r="23" spans="1:462" ht="83.25" customHeight="1">
      <c r="A23" s="113" t="s">
        <v>72</v>
      </c>
      <c r="B23" s="134" t="s">
        <v>273</v>
      </c>
      <c r="C23" s="135"/>
      <c r="D23" s="24" t="s">
        <v>73</v>
      </c>
      <c r="E23" s="24" t="s">
        <v>74</v>
      </c>
      <c r="F23" s="101" t="s">
        <v>184</v>
      </c>
      <c r="G23" s="21">
        <v>244</v>
      </c>
      <c r="H23" s="109">
        <v>12.5</v>
      </c>
      <c r="I23" s="19" t="s">
        <v>46</v>
      </c>
      <c r="J23" s="19">
        <v>700</v>
      </c>
      <c r="K23" s="19">
        <v>600</v>
      </c>
      <c r="L23" s="19"/>
      <c r="M23" s="23" t="s">
        <v>66</v>
      </c>
      <c r="N23" s="22" t="s">
        <v>50</v>
      </c>
      <c r="Q23" s="4"/>
      <c r="R23" s="4"/>
    </row>
    <row r="24" spans="1:462" ht="83.25" customHeight="1">
      <c r="A24" s="113" t="s">
        <v>322</v>
      </c>
      <c r="B24" s="134" t="s">
        <v>329</v>
      </c>
      <c r="C24" s="135"/>
      <c r="D24" s="24" t="s">
        <v>326</v>
      </c>
      <c r="E24" s="24" t="s">
        <v>327</v>
      </c>
      <c r="F24" s="101" t="s">
        <v>325</v>
      </c>
      <c r="G24" s="21">
        <v>240</v>
      </c>
      <c r="H24" s="109">
        <v>12</v>
      </c>
      <c r="I24" s="19" t="s">
        <v>40</v>
      </c>
      <c r="J24" s="19">
        <v>1260</v>
      </c>
      <c r="K24" s="19">
        <v>1650</v>
      </c>
      <c r="L24" s="19"/>
      <c r="M24" s="23" t="s">
        <v>323</v>
      </c>
      <c r="N24" s="22" t="s">
        <v>324</v>
      </c>
      <c r="Q24" s="4"/>
      <c r="R24" s="4"/>
    </row>
    <row r="25" spans="1:462" s="133" customFormat="1" ht="85.5" customHeight="1">
      <c r="A25" s="130" t="s">
        <v>137</v>
      </c>
      <c r="B25" s="146" t="s">
        <v>139</v>
      </c>
      <c r="C25" s="147"/>
      <c r="D25" s="120" t="s">
        <v>138</v>
      </c>
      <c r="E25" s="131" t="s">
        <v>140</v>
      </c>
      <c r="F25" s="132" t="s">
        <v>284</v>
      </c>
      <c r="G25" s="118">
        <v>148</v>
      </c>
      <c r="H25" s="119">
        <v>9</v>
      </c>
      <c r="I25" s="120" t="s">
        <v>47</v>
      </c>
      <c r="J25" s="120">
        <v>245</v>
      </c>
      <c r="K25" s="120">
        <v>175</v>
      </c>
      <c r="L25" s="120"/>
      <c r="M25" s="121" t="s">
        <v>130</v>
      </c>
      <c r="N25" s="122" t="s">
        <v>141</v>
      </c>
    </row>
    <row r="26" spans="1:462" ht="79.5" customHeight="1">
      <c r="A26" s="113" t="s">
        <v>287</v>
      </c>
      <c r="B26" s="134" t="s">
        <v>301</v>
      </c>
      <c r="C26" s="135"/>
      <c r="D26" s="24" t="s">
        <v>288</v>
      </c>
      <c r="E26" s="24" t="s">
        <v>292</v>
      </c>
      <c r="F26" s="132" t="s">
        <v>291</v>
      </c>
      <c r="G26" s="21">
        <v>233</v>
      </c>
      <c r="H26" s="109">
        <v>11</v>
      </c>
      <c r="I26" s="19" t="s">
        <v>289</v>
      </c>
      <c r="J26" s="19">
        <v>1600</v>
      </c>
      <c r="K26" s="19">
        <v>1962</v>
      </c>
      <c r="L26" s="19"/>
      <c r="M26" s="121" t="s">
        <v>270</v>
      </c>
      <c r="N26" s="22" t="s">
        <v>290</v>
      </c>
      <c r="Q26" s="4"/>
      <c r="R26" s="4"/>
    </row>
    <row r="27" spans="1:462" ht="81" customHeight="1">
      <c r="A27" s="113" t="s">
        <v>225</v>
      </c>
      <c r="B27" s="136" t="s">
        <v>226</v>
      </c>
      <c r="C27" s="137"/>
      <c r="D27" s="24" t="s">
        <v>227</v>
      </c>
      <c r="E27" s="24" t="s">
        <v>228</v>
      </c>
      <c r="F27" s="101" t="s">
        <v>328</v>
      </c>
      <c r="G27" s="21">
        <v>139</v>
      </c>
      <c r="H27" s="109">
        <v>8</v>
      </c>
      <c r="I27" s="19" t="s">
        <v>45</v>
      </c>
      <c r="J27" s="19">
        <v>200</v>
      </c>
      <c r="K27" s="19">
        <v>600</v>
      </c>
      <c r="L27" s="19"/>
      <c r="M27" s="23" t="s">
        <v>229</v>
      </c>
      <c r="N27" s="22" t="s">
        <v>113</v>
      </c>
      <c r="Q27" s="4"/>
      <c r="R27" s="4"/>
    </row>
    <row r="28" spans="1:462" s="99" customFormat="1" ht="77.25" customHeight="1">
      <c r="A28" s="92" t="s">
        <v>14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5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  <c r="IR28" s="97"/>
      <c r="IS28" s="98"/>
      <c r="IT28" s="98"/>
      <c r="IU28" s="98"/>
      <c r="IV28" s="98"/>
      <c r="IW28" s="98"/>
      <c r="IX28" s="98"/>
      <c r="IY28" s="98"/>
      <c r="IZ28" s="98"/>
      <c r="JA28" s="98"/>
      <c r="JB28" s="98"/>
      <c r="JC28" s="98"/>
      <c r="JD28" s="98"/>
      <c r="JE28" s="98"/>
      <c r="JF28" s="98"/>
      <c r="JG28" s="98"/>
      <c r="JH28" s="98"/>
      <c r="JI28" s="98"/>
      <c r="JJ28" s="98"/>
      <c r="JK28" s="98"/>
      <c r="JL28" s="98"/>
      <c r="JM28" s="98"/>
      <c r="JN28" s="98"/>
      <c r="JO28" s="98"/>
      <c r="JP28" s="98"/>
      <c r="JQ28" s="98"/>
      <c r="JR28" s="98"/>
      <c r="JS28" s="98"/>
      <c r="JT28" s="98"/>
      <c r="JU28" s="98"/>
      <c r="JV28" s="98"/>
      <c r="JW28" s="98"/>
      <c r="JX28" s="98"/>
      <c r="JY28" s="98"/>
      <c r="JZ28" s="98"/>
      <c r="KA28" s="98"/>
      <c r="KB28" s="98"/>
      <c r="KC28" s="98"/>
      <c r="KD28" s="98"/>
      <c r="KE28" s="98"/>
      <c r="KF28" s="98"/>
      <c r="KG28" s="98"/>
      <c r="KH28" s="98"/>
      <c r="KI28" s="98"/>
      <c r="KJ28" s="98"/>
      <c r="KK28" s="98"/>
      <c r="KL28" s="98"/>
      <c r="KM28" s="98"/>
      <c r="KN28" s="98"/>
      <c r="KO28" s="98"/>
      <c r="KP28" s="98"/>
      <c r="KQ28" s="98"/>
      <c r="KR28" s="98"/>
      <c r="KS28" s="98"/>
      <c r="KT28" s="98"/>
      <c r="KU28" s="98"/>
      <c r="KV28" s="98"/>
      <c r="KW28" s="98"/>
      <c r="KX28" s="98"/>
      <c r="KY28" s="98"/>
      <c r="KZ28" s="98"/>
      <c r="LA28" s="98"/>
      <c r="LB28" s="98"/>
      <c r="LC28" s="98"/>
      <c r="LD28" s="98"/>
      <c r="LE28" s="98"/>
      <c r="LF28" s="98"/>
      <c r="LG28" s="98"/>
      <c r="LH28" s="98"/>
      <c r="LI28" s="98"/>
      <c r="LJ28" s="98"/>
      <c r="LK28" s="98"/>
      <c r="LL28" s="98"/>
      <c r="LM28" s="98"/>
      <c r="LN28" s="98"/>
      <c r="LO28" s="98"/>
      <c r="LP28" s="98"/>
      <c r="LQ28" s="98"/>
      <c r="LR28" s="98"/>
      <c r="LS28" s="98"/>
      <c r="LT28" s="98"/>
      <c r="LU28" s="98"/>
      <c r="LV28" s="98"/>
      <c r="LW28" s="98"/>
      <c r="LX28" s="98"/>
      <c r="LY28" s="98"/>
      <c r="LZ28" s="98"/>
      <c r="MA28" s="98"/>
      <c r="MB28" s="98"/>
      <c r="MC28" s="98"/>
      <c r="MD28" s="98"/>
      <c r="ME28" s="98"/>
      <c r="MF28" s="98"/>
      <c r="MG28" s="98"/>
      <c r="MH28" s="98"/>
      <c r="MI28" s="98"/>
      <c r="MJ28" s="98"/>
      <c r="MK28" s="98"/>
      <c r="ML28" s="98"/>
      <c r="MM28" s="98"/>
      <c r="MN28" s="98"/>
      <c r="MO28" s="98"/>
      <c r="MP28" s="98"/>
      <c r="MQ28" s="98"/>
      <c r="MR28" s="98"/>
      <c r="MS28" s="98"/>
      <c r="MT28" s="98"/>
      <c r="MU28" s="98"/>
      <c r="MV28" s="98"/>
      <c r="MW28" s="98"/>
      <c r="MX28" s="98"/>
      <c r="MY28" s="98"/>
      <c r="MZ28" s="98"/>
      <c r="NA28" s="98"/>
      <c r="NB28" s="98"/>
      <c r="NC28" s="98"/>
      <c r="ND28" s="98"/>
      <c r="NE28" s="98"/>
      <c r="NF28" s="98"/>
      <c r="NG28" s="98"/>
      <c r="NH28" s="98"/>
      <c r="NI28" s="98"/>
      <c r="NJ28" s="98"/>
      <c r="NK28" s="98"/>
      <c r="NL28" s="98"/>
      <c r="NM28" s="98"/>
      <c r="NN28" s="98"/>
      <c r="NO28" s="98"/>
      <c r="NP28" s="98"/>
      <c r="NQ28" s="98"/>
      <c r="NR28" s="98"/>
      <c r="NS28" s="98"/>
      <c r="NT28" s="98"/>
      <c r="NU28" s="98"/>
      <c r="NV28" s="98"/>
      <c r="NW28" s="98"/>
      <c r="NX28" s="98"/>
      <c r="NY28" s="98"/>
      <c r="NZ28" s="98"/>
      <c r="OA28" s="98"/>
      <c r="OB28" s="98"/>
      <c r="OC28" s="98"/>
      <c r="OD28" s="98"/>
      <c r="OE28" s="98"/>
      <c r="OF28" s="98"/>
      <c r="OG28" s="98"/>
      <c r="OH28" s="98"/>
      <c r="OI28" s="98"/>
      <c r="OJ28" s="98"/>
      <c r="OK28" s="98"/>
      <c r="OL28" s="98"/>
      <c r="OM28" s="98"/>
      <c r="ON28" s="98"/>
      <c r="OO28" s="98"/>
      <c r="OP28" s="98"/>
      <c r="OQ28" s="98"/>
      <c r="OR28" s="98"/>
      <c r="OS28" s="98"/>
      <c r="OT28" s="98"/>
      <c r="OU28" s="98"/>
      <c r="OV28" s="98"/>
      <c r="OW28" s="98"/>
      <c r="OX28" s="98"/>
      <c r="OY28" s="98"/>
      <c r="OZ28" s="98"/>
      <c r="PA28" s="98"/>
      <c r="PB28" s="98"/>
      <c r="PC28" s="98"/>
      <c r="PD28" s="98"/>
      <c r="PE28" s="98"/>
      <c r="PF28" s="98"/>
      <c r="PG28" s="98"/>
      <c r="PH28" s="98"/>
      <c r="PI28" s="98"/>
      <c r="PJ28" s="98"/>
      <c r="PK28" s="98"/>
      <c r="PL28" s="98"/>
      <c r="PM28" s="98"/>
      <c r="PN28" s="98"/>
      <c r="PO28" s="98"/>
      <c r="PP28" s="98"/>
      <c r="PQ28" s="98"/>
      <c r="PR28" s="98"/>
      <c r="PS28" s="98"/>
      <c r="PT28" s="98"/>
      <c r="PU28" s="98"/>
      <c r="PV28" s="98"/>
      <c r="PW28" s="98"/>
      <c r="PX28" s="98"/>
      <c r="PY28" s="98"/>
      <c r="PZ28" s="98"/>
      <c r="QA28" s="98"/>
      <c r="QB28" s="98"/>
      <c r="QC28" s="98"/>
      <c r="QD28" s="98"/>
      <c r="QE28" s="98"/>
      <c r="QF28" s="98"/>
      <c r="QG28" s="98"/>
      <c r="QH28" s="98"/>
      <c r="QI28" s="98"/>
      <c r="QJ28" s="98"/>
      <c r="QK28" s="98"/>
      <c r="QL28" s="98"/>
      <c r="QM28" s="98"/>
      <c r="QN28" s="98"/>
      <c r="QO28" s="98"/>
      <c r="QP28" s="98"/>
      <c r="QQ28" s="98"/>
      <c r="QR28" s="98"/>
      <c r="QS28" s="98"/>
      <c r="QT28" s="98"/>
    </row>
    <row r="29" spans="1:462" ht="81" customHeight="1">
      <c r="A29" s="10" t="s">
        <v>2</v>
      </c>
      <c r="B29" s="151" t="s">
        <v>3</v>
      </c>
      <c r="C29" s="153"/>
      <c r="D29" s="25" t="s">
        <v>4</v>
      </c>
      <c r="E29" s="12" t="s">
        <v>43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113" t="s">
        <v>67</v>
      </c>
      <c r="B30" s="136" t="s">
        <v>81</v>
      </c>
      <c r="C30" s="137"/>
      <c r="D30" s="24" t="s">
        <v>75</v>
      </c>
      <c r="E30" s="24" t="s">
        <v>88</v>
      </c>
      <c r="F30" s="126" t="s">
        <v>249</v>
      </c>
      <c r="G30" s="21">
        <v>200</v>
      </c>
      <c r="H30" s="109">
        <v>8.5</v>
      </c>
      <c r="I30" s="19" t="s">
        <v>47</v>
      </c>
      <c r="J30" s="19">
        <v>319</v>
      </c>
      <c r="K30" s="19">
        <v>0</v>
      </c>
      <c r="L30" s="19"/>
      <c r="M30" s="23" t="s">
        <v>66</v>
      </c>
      <c r="N30" s="22" t="s">
        <v>35</v>
      </c>
      <c r="Q30" s="4"/>
      <c r="R30" s="4"/>
    </row>
    <row r="31" spans="1:462" ht="81" customHeight="1">
      <c r="A31" s="113" t="s">
        <v>78</v>
      </c>
      <c r="B31" s="136" t="s">
        <v>89</v>
      </c>
      <c r="C31" s="137"/>
      <c r="D31" s="24" t="s">
        <v>79</v>
      </c>
      <c r="E31" s="24" t="s">
        <v>76</v>
      </c>
      <c r="F31" s="126" t="s">
        <v>99</v>
      </c>
      <c r="G31" s="21">
        <v>179</v>
      </c>
      <c r="H31" s="109">
        <v>7</v>
      </c>
      <c r="I31" s="19" t="s">
        <v>42</v>
      </c>
      <c r="J31" s="19">
        <v>3410</v>
      </c>
      <c r="K31" s="19">
        <v>0</v>
      </c>
      <c r="L31" s="19"/>
      <c r="M31" s="23" t="s">
        <v>77</v>
      </c>
      <c r="N31" s="22" t="s">
        <v>80</v>
      </c>
      <c r="Q31" s="4"/>
      <c r="R31" s="4"/>
    </row>
    <row r="32" spans="1:462" ht="81" customHeight="1">
      <c r="A32" s="113" t="s">
        <v>132</v>
      </c>
      <c r="B32" s="136" t="s">
        <v>155</v>
      </c>
      <c r="C32" s="137"/>
      <c r="D32" s="24" t="s">
        <v>133</v>
      </c>
      <c r="E32" s="24" t="s">
        <v>241</v>
      </c>
      <c r="F32" s="101" t="s">
        <v>134</v>
      </c>
      <c r="G32" s="21">
        <v>190</v>
      </c>
      <c r="H32" s="109">
        <v>10.5</v>
      </c>
      <c r="I32" s="19" t="s">
        <v>49</v>
      </c>
      <c r="J32" s="19">
        <v>45000</v>
      </c>
      <c r="K32" s="19">
        <v>0</v>
      </c>
      <c r="L32" s="19"/>
      <c r="M32" s="23" t="s">
        <v>130</v>
      </c>
      <c r="N32" s="22" t="s">
        <v>59</v>
      </c>
      <c r="Q32" s="4"/>
      <c r="R32" s="4"/>
    </row>
    <row r="33" spans="1:462" ht="81" customHeight="1">
      <c r="A33" s="113" t="s">
        <v>176</v>
      </c>
      <c r="B33" s="136" t="s">
        <v>218</v>
      </c>
      <c r="C33" s="137"/>
      <c r="D33" s="24" t="s">
        <v>175</v>
      </c>
      <c r="E33" s="24" t="s">
        <v>177</v>
      </c>
      <c r="F33" s="101" t="s">
        <v>279</v>
      </c>
      <c r="G33" s="21">
        <v>190</v>
      </c>
      <c r="H33" s="109">
        <v>11.5</v>
      </c>
      <c r="I33" s="19" t="s">
        <v>178</v>
      </c>
      <c r="J33" s="19">
        <v>47500</v>
      </c>
      <c r="K33" s="19">
        <v>0</v>
      </c>
      <c r="L33" s="19"/>
      <c r="M33" s="23" t="s">
        <v>130</v>
      </c>
      <c r="N33" s="22" t="s">
        <v>179</v>
      </c>
      <c r="Q33" s="4"/>
      <c r="R33" s="4"/>
    </row>
    <row r="34" spans="1:462" ht="81" customHeight="1">
      <c r="A34" s="113" t="s">
        <v>196</v>
      </c>
      <c r="B34" s="136" t="s">
        <v>294</v>
      </c>
      <c r="C34" s="137"/>
      <c r="D34" s="24" t="s">
        <v>197</v>
      </c>
      <c r="E34" s="24" t="s">
        <v>198</v>
      </c>
      <c r="F34" s="101" t="s">
        <v>285</v>
      </c>
      <c r="G34" s="21">
        <v>186</v>
      </c>
      <c r="H34" s="109">
        <v>10</v>
      </c>
      <c r="I34" s="19" t="s">
        <v>199</v>
      </c>
      <c r="J34" s="19">
        <v>26911</v>
      </c>
      <c r="K34" s="19">
        <v>0</v>
      </c>
      <c r="L34" s="19"/>
      <c r="M34" s="23" t="s">
        <v>195</v>
      </c>
      <c r="N34" s="22" t="s">
        <v>171</v>
      </c>
      <c r="Q34" s="4"/>
      <c r="R34" s="4"/>
    </row>
    <row r="35" spans="1:462" ht="81" customHeight="1">
      <c r="A35" s="113" t="s">
        <v>253</v>
      </c>
      <c r="B35" s="136" t="s">
        <v>263</v>
      </c>
      <c r="C35" s="137"/>
      <c r="D35" s="24" t="s">
        <v>254</v>
      </c>
      <c r="E35" s="24" t="s">
        <v>269</v>
      </c>
      <c r="F35" s="101" t="s">
        <v>128</v>
      </c>
      <c r="G35" s="21">
        <v>225</v>
      </c>
      <c r="H35" s="109">
        <v>10.5</v>
      </c>
      <c r="I35" s="19" t="s">
        <v>255</v>
      </c>
      <c r="J35" s="19">
        <v>42000</v>
      </c>
      <c r="K35" s="19">
        <v>0</v>
      </c>
      <c r="L35" s="19"/>
      <c r="M35" s="23" t="s">
        <v>246</v>
      </c>
      <c r="N35" s="22" t="s">
        <v>59</v>
      </c>
      <c r="Q35" s="4"/>
      <c r="R35" s="4"/>
    </row>
    <row r="36" spans="1:462" ht="81" customHeight="1">
      <c r="A36" s="113" t="s">
        <v>172</v>
      </c>
      <c r="B36" s="136" t="s">
        <v>219</v>
      </c>
      <c r="C36" s="137"/>
      <c r="D36" s="24" t="s">
        <v>173</v>
      </c>
      <c r="E36" s="24" t="s">
        <v>174</v>
      </c>
      <c r="F36" s="101" t="s">
        <v>286</v>
      </c>
      <c r="G36" s="21">
        <v>190</v>
      </c>
      <c r="H36" s="109">
        <v>9</v>
      </c>
      <c r="I36" s="19" t="s">
        <v>36</v>
      </c>
      <c r="J36" s="19">
        <v>8000</v>
      </c>
      <c r="K36" s="19">
        <v>0</v>
      </c>
      <c r="L36" s="19"/>
      <c r="M36" s="23" t="s">
        <v>130</v>
      </c>
      <c r="N36" s="22" t="s">
        <v>171</v>
      </c>
      <c r="Q36" s="4"/>
      <c r="R36" s="4"/>
    </row>
    <row r="37" spans="1:462" ht="81" customHeight="1">
      <c r="A37" s="113" t="s">
        <v>145</v>
      </c>
      <c r="B37" s="136" t="s">
        <v>295</v>
      </c>
      <c r="C37" s="137"/>
      <c r="D37" s="24" t="s">
        <v>146</v>
      </c>
      <c r="E37" s="24" t="s">
        <v>147</v>
      </c>
      <c r="F37" s="101" t="s">
        <v>131</v>
      </c>
      <c r="G37" s="21">
        <v>200</v>
      </c>
      <c r="H37" s="109">
        <v>10.5</v>
      </c>
      <c r="I37" s="19" t="s">
        <v>42</v>
      </c>
      <c r="J37" s="19">
        <v>45000</v>
      </c>
      <c r="K37" s="19">
        <v>0</v>
      </c>
      <c r="L37" s="19"/>
      <c r="M37" s="23" t="s">
        <v>130</v>
      </c>
      <c r="N37" s="22" t="s">
        <v>59</v>
      </c>
      <c r="Q37" s="4"/>
      <c r="R37" s="4"/>
    </row>
    <row r="38" spans="1:462" ht="81" customHeight="1">
      <c r="A38" s="113" t="s">
        <v>220</v>
      </c>
      <c r="B38" s="136" t="s">
        <v>230</v>
      </c>
      <c r="C38" s="137"/>
      <c r="D38" s="24" t="s">
        <v>221</v>
      </c>
      <c r="E38" s="24" t="s">
        <v>222</v>
      </c>
      <c r="F38" s="101" t="s">
        <v>131</v>
      </c>
      <c r="G38" s="21">
        <v>180</v>
      </c>
      <c r="H38" s="109">
        <v>7.8</v>
      </c>
      <c r="I38" s="19" t="s">
        <v>223</v>
      </c>
      <c r="J38" s="19">
        <v>1061</v>
      </c>
      <c r="K38" s="19">
        <v>0</v>
      </c>
      <c r="L38" s="19"/>
      <c r="M38" s="23" t="s">
        <v>207</v>
      </c>
      <c r="N38" s="22" t="s">
        <v>35</v>
      </c>
      <c r="Q38" s="4"/>
      <c r="R38" s="4"/>
    </row>
    <row r="39" spans="1:462" ht="81" customHeight="1">
      <c r="A39" s="113" t="s">
        <v>256</v>
      </c>
      <c r="B39" s="136" t="s">
        <v>264</v>
      </c>
      <c r="C39" s="137"/>
      <c r="D39" s="24" t="s">
        <v>257</v>
      </c>
      <c r="E39" s="24" t="s">
        <v>265</v>
      </c>
      <c r="F39" s="101" t="s">
        <v>162</v>
      </c>
      <c r="G39" s="21">
        <v>180</v>
      </c>
      <c r="H39" s="109">
        <v>9.65</v>
      </c>
      <c r="I39" s="19" t="s">
        <v>258</v>
      </c>
      <c r="J39" s="19">
        <v>14887</v>
      </c>
      <c r="K39" s="19">
        <v>0</v>
      </c>
      <c r="L39" s="19"/>
      <c r="M39" s="23" t="s">
        <v>246</v>
      </c>
      <c r="N39" s="22" t="s">
        <v>171</v>
      </c>
      <c r="Q39" s="4"/>
      <c r="R39" s="4"/>
    </row>
    <row r="40" spans="1:462" ht="81" customHeight="1">
      <c r="A40" s="113" t="s">
        <v>151</v>
      </c>
      <c r="B40" s="136" t="s">
        <v>217</v>
      </c>
      <c r="C40" s="137"/>
      <c r="D40" s="24" t="s">
        <v>152</v>
      </c>
      <c r="E40" s="24" t="s">
        <v>266</v>
      </c>
      <c r="F40" s="101" t="s">
        <v>309</v>
      </c>
      <c r="G40" s="21">
        <v>190</v>
      </c>
      <c r="H40" s="109">
        <v>10.6</v>
      </c>
      <c r="I40" s="19" t="s">
        <v>153</v>
      </c>
      <c r="J40" s="19">
        <v>44625</v>
      </c>
      <c r="K40" s="19">
        <v>0</v>
      </c>
      <c r="L40" s="19"/>
      <c r="M40" s="23" t="s">
        <v>130</v>
      </c>
      <c r="N40" s="22" t="s">
        <v>154</v>
      </c>
      <c r="Q40" s="4"/>
      <c r="R40" s="4"/>
    </row>
    <row r="41" spans="1:462" ht="81" customHeight="1">
      <c r="A41" s="113" t="s">
        <v>302</v>
      </c>
      <c r="B41" s="136" t="s">
        <v>339</v>
      </c>
      <c r="C41" s="137"/>
      <c r="D41" s="24" t="s">
        <v>303</v>
      </c>
      <c r="E41" s="24" t="s">
        <v>58</v>
      </c>
      <c r="F41" s="101" t="s">
        <v>271</v>
      </c>
      <c r="G41" s="21">
        <v>190</v>
      </c>
      <c r="H41" s="109">
        <v>10</v>
      </c>
      <c r="I41" s="19" t="s">
        <v>42</v>
      </c>
      <c r="J41" s="19">
        <v>40260</v>
      </c>
      <c r="K41" s="19">
        <v>0</v>
      </c>
      <c r="L41" s="19"/>
      <c r="M41" s="23" t="s">
        <v>299</v>
      </c>
      <c r="N41" s="22" t="s">
        <v>304</v>
      </c>
      <c r="Q41" s="4"/>
      <c r="R41" s="4"/>
    </row>
    <row r="42" spans="1:462" ht="81" customHeight="1">
      <c r="A42" s="113" t="s">
        <v>210</v>
      </c>
      <c r="B42" s="136" t="s">
        <v>216</v>
      </c>
      <c r="C42" s="137"/>
      <c r="D42" s="24" t="s">
        <v>211</v>
      </c>
      <c r="E42" s="24" t="s">
        <v>212</v>
      </c>
      <c r="F42" s="101" t="s">
        <v>184</v>
      </c>
      <c r="G42" s="21">
        <v>239</v>
      </c>
      <c r="H42" s="109">
        <v>10</v>
      </c>
      <c r="I42" s="19" t="s">
        <v>213</v>
      </c>
      <c r="J42" s="19">
        <v>297</v>
      </c>
      <c r="K42" s="19">
        <v>396</v>
      </c>
      <c r="L42" s="19"/>
      <c r="M42" s="23" t="s">
        <v>207</v>
      </c>
      <c r="N42" s="22" t="s">
        <v>214</v>
      </c>
      <c r="Q42" s="4"/>
      <c r="R42" s="4"/>
    </row>
    <row r="43" spans="1:462" ht="81" customHeight="1">
      <c r="A43" s="113" t="s">
        <v>182</v>
      </c>
      <c r="B43" s="136" t="s">
        <v>209</v>
      </c>
      <c r="C43" s="137"/>
      <c r="D43" s="114" t="s">
        <v>183</v>
      </c>
      <c r="E43" s="24" t="s">
        <v>240</v>
      </c>
      <c r="F43" s="101" t="s">
        <v>184</v>
      </c>
      <c r="G43" s="21">
        <v>190</v>
      </c>
      <c r="H43" s="109">
        <v>10</v>
      </c>
      <c r="I43" s="19" t="s">
        <v>49</v>
      </c>
      <c r="J43" s="19">
        <v>45000</v>
      </c>
      <c r="K43" s="19">
        <v>0</v>
      </c>
      <c r="L43" s="19"/>
      <c r="M43" s="23" t="s">
        <v>148</v>
      </c>
      <c r="N43" s="22" t="s">
        <v>59</v>
      </c>
      <c r="Q43" s="4"/>
      <c r="R43" s="4"/>
    </row>
    <row r="44" spans="1:462" ht="81" customHeight="1">
      <c r="A44" s="113" t="s">
        <v>316</v>
      </c>
      <c r="B44" s="136" t="s">
        <v>330</v>
      </c>
      <c r="C44" s="137"/>
      <c r="D44" s="114" t="s">
        <v>317</v>
      </c>
      <c r="E44" s="24" t="s">
        <v>318</v>
      </c>
      <c r="F44" s="101" t="s">
        <v>184</v>
      </c>
      <c r="G44" s="21">
        <v>200</v>
      </c>
      <c r="H44" s="109">
        <v>10.5</v>
      </c>
      <c r="I44" s="19" t="s">
        <v>49</v>
      </c>
      <c r="J44" s="19">
        <v>45000</v>
      </c>
      <c r="K44" s="19">
        <v>0</v>
      </c>
      <c r="L44" s="19"/>
      <c r="M44" s="23" t="s">
        <v>299</v>
      </c>
      <c r="N44" s="22" t="s">
        <v>59</v>
      </c>
      <c r="Q44" s="4"/>
      <c r="R44" s="4"/>
    </row>
    <row r="45" spans="1:462" ht="81" customHeight="1">
      <c r="A45" s="113" t="s">
        <v>200</v>
      </c>
      <c r="B45" s="136" t="s">
        <v>203</v>
      </c>
      <c r="C45" s="137"/>
      <c r="D45" s="24" t="s">
        <v>201</v>
      </c>
      <c r="E45" s="24" t="s">
        <v>202</v>
      </c>
      <c r="F45" s="101" t="s">
        <v>206</v>
      </c>
      <c r="G45" s="21">
        <v>200</v>
      </c>
      <c r="H45" s="109">
        <v>9.1999999999999993</v>
      </c>
      <c r="I45" s="19" t="s">
        <v>251</v>
      </c>
      <c r="J45" s="19">
        <v>800</v>
      </c>
      <c r="K45" s="19">
        <v>0</v>
      </c>
      <c r="L45" s="19"/>
      <c r="M45" s="23" t="s">
        <v>148</v>
      </c>
      <c r="N45" s="22" t="s">
        <v>35</v>
      </c>
      <c r="Q45" s="4"/>
      <c r="R45" s="4"/>
    </row>
    <row r="46" spans="1:462" ht="81" customHeight="1">
      <c r="A46" s="113" t="s">
        <v>243</v>
      </c>
      <c r="B46" s="136" t="s">
        <v>252</v>
      </c>
      <c r="C46" s="137"/>
      <c r="D46" s="114" t="s">
        <v>244</v>
      </c>
      <c r="E46" s="24" t="s">
        <v>267</v>
      </c>
      <c r="F46" s="101" t="s">
        <v>206</v>
      </c>
      <c r="G46" s="21">
        <v>190</v>
      </c>
      <c r="H46" s="109">
        <v>10</v>
      </c>
      <c r="I46" s="19" t="s">
        <v>245</v>
      </c>
      <c r="J46" s="19">
        <v>51019</v>
      </c>
      <c r="K46" s="19">
        <v>0</v>
      </c>
      <c r="L46" s="19"/>
      <c r="M46" s="23" t="s">
        <v>246</v>
      </c>
      <c r="N46" s="22" t="s">
        <v>59</v>
      </c>
      <c r="Q46" s="4"/>
      <c r="R46" s="4"/>
    </row>
    <row r="47" spans="1:462" s="18" customFormat="1" ht="77.25" customHeight="1">
      <c r="A47" s="26" t="s">
        <v>38</v>
      </c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3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90"/>
      <c r="IT47" s="90"/>
      <c r="IU47" s="90"/>
      <c r="IV47" s="90"/>
      <c r="IW47" s="90"/>
      <c r="IX47" s="90"/>
      <c r="IY47" s="90"/>
      <c r="IZ47" s="90"/>
      <c r="JA47" s="90"/>
      <c r="JB47" s="90"/>
      <c r="JC47" s="90"/>
      <c r="JD47" s="90"/>
      <c r="JE47" s="90"/>
      <c r="JF47" s="90"/>
      <c r="JG47" s="90"/>
      <c r="JH47" s="90"/>
      <c r="JI47" s="90"/>
      <c r="JJ47" s="90"/>
      <c r="JK47" s="90"/>
      <c r="JL47" s="90"/>
      <c r="JM47" s="90"/>
      <c r="JN47" s="90"/>
      <c r="JO47" s="90"/>
      <c r="JP47" s="90"/>
      <c r="JQ47" s="90"/>
      <c r="JR47" s="90"/>
      <c r="JS47" s="90"/>
      <c r="JT47" s="90"/>
      <c r="JU47" s="90"/>
      <c r="JV47" s="90"/>
      <c r="JW47" s="90"/>
      <c r="JX47" s="90"/>
      <c r="JY47" s="90"/>
      <c r="JZ47" s="90"/>
      <c r="KA47" s="90"/>
      <c r="KB47" s="90"/>
      <c r="KC47" s="90"/>
      <c r="KD47" s="90"/>
      <c r="KE47" s="90"/>
      <c r="KF47" s="90"/>
      <c r="KG47" s="90"/>
      <c r="KH47" s="90"/>
      <c r="KI47" s="90"/>
      <c r="KJ47" s="90"/>
      <c r="KK47" s="90"/>
      <c r="KL47" s="90"/>
      <c r="KM47" s="90"/>
      <c r="KN47" s="90"/>
      <c r="KO47" s="90"/>
      <c r="KP47" s="90"/>
      <c r="KQ47" s="90"/>
      <c r="KR47" s="90"/>
      <c r="KS47" s="90"/>
      <c r="KT47" s="90"/>
      <c r="KU47" s="90"/>
      <c r="KV47" s="90"/>
      <c r="KW47" s="90"/>
      <c r="KX47" s="90"/>
      <c r="KY47" s="90"/>
      <c r="KZ47" s="90"/>
      <c r="LA47" s="90"/>
      <c r="LB47" s="90"/>
      <c r="LC47" s="90"/>
      <c r="LD47" s="90"/>
      <c r="LE47" s="90"/>
      <c r="LF47" s="90"/>
      <c r="LG47" s="90"/>
      <c r="LH47" s="90"/>
      <c r="LI47" s="90"/>
      <c r="LJ47" s="90"/>
      <c r="LK47" s="90"/>
      <c r="LL47" s="90"/>
      <c r="LM47" s="90"/>
      <c r="LN47" s="90"/>
      <c r="LO47" s="90"/>
      <c r="LP47" s="90"/>
      <c r="LQ47" s="90"/>
      <c r="LR47" s="90"/>
      <c r="LS47" s="90"/>
      <c r="LT47" s="90"/>
      <c r="LU47" s="90"/>
      <c r="LV47" s="90"/>
      <c r="LW47" s="90"/>
      <c r="LX47" s="90"/>
      <c r="LY47" s="90"/>
      <c r="LZ47" s="90"/>
      <c r="MA47" s="90"/>
      <c r="MB47" s="90"/>
      <c r="MC47" s="90"/>
      <c r="MD47" s="90"/>
      <c r="ME47" s="90"/>
      <c r="MF47" s="90"/>
      <c r="MG47" s="90"/>
      <c r="MH47" s="90"/>
      <c r="MI47" s="90"/>
      <c r="MJ47" s="90"/>
      <c r="MK47" s="90"/>
      <c r="ML47" s="90"/>
      <c r="MM47" s="90"/>
      <c r="MN47" s="90"/>
      <c r="MO47" s="90"/>
      <c r="MP47" s="90"/>
      <c r="MQ47" s="90"/>
      <c r="MR47" s="90"/>
      <c r="MS47" s="90"/>
      <c r="MT47" s="90"/>
      <c r="MU47" s="90"/>
      <c r="MV47" s="90"/>
      <c r="MW47" s="90"/>
      <c r="MX47" s="90"/>
      <c r="MY47" s="90"/>
      <c r="MZ47" s="90"/>
      <c r="NA47" s="90"/>
      <c r="NB47" s="90"/>
      <c r="NC47" s="90"/>
      <c r="ND47" s="90"/>
      <c r="NE47" s="90"/>
      <c r="NF47" s="90"/>
      <c r="NG47" s="90"/>
      <c r="NH47" s="90"/>
      <c r="NI47" s="90"/>
      <c r="NJ47" s="90"/>
      <c r="NK47" s="90"/>
      <c r="NL47" s="90"/>
      <c r="NM47" s="90"/>
      <c r="NN47" s="90"/>
      <c r="NO47" s="90"/>
      <c r="NP47" s="90"/>
      <c r="NQ47" s="90"/>
      <c r="NR47" s="90"/>
      <c r="NS47" s="90"/>
      <c r="NT47" s="90"/>
      <c r="NU47" s="90"/>
      <c r="NV47" s="90"/>
      <c r="NW47" s="90"/>
      <c r="NX47" s="90"/>
      <c r="NY47" s="90"/>
      <c r="NZ47" s="90"/>
      <c r="OA47" s="90"/>
      <c r="OB47" s="90"/>
      <c r="OC47" s="90"/>
      <c r="OD47" s="90"/>
      <c r="OE47" s="90"/>
      <c r="OF47" s="90"/>
      <c r="OG47" s="90"/>
      <c r="OH47" s="90"/>
      <c r="OI47" s="90"/>
      <c r="OJ47" s="90"/>
      <c r="OK47" s="90"/>
      <c r="OL47" s="90"/>
      <c r="OM47" s="90"/>
      <c r="ON47" s="90"/>
      <c r="OO47" s="90"/>
      <c r="OP47" s="90"/>
      <c r="OQ47" s="90"/>
      <c r="OR47" s="90"/>
      <c r="OS47" s="90"/>
      <c r="OT47" s="90"/>
      <c r="OU47" s="90"/>
      <c r="OV47" s="90"/>
      <c r="OW47" s="90"/>
      <c r="OX47" s="90"/>
      <c r="OY47" s="90"/>
      <c r="OZ47" s="90"/>
      <c r="PA47" s="90"/>
      <c r="PB47" s="90"/>
      <c r="PC47" s="90"/>
      <c r="PD47" s="90"/>
      <c r="PE47" s="90"/>
      <c r="PF47" s="90"/>
      <c r="PG47" s="90"/>
      <c r="PH47" s="90"/>
      <c r="PI47" s="90"/>
      <c r="PJ47" s="90"/>
      <c r="PK47" s="90"/>
      <c r="PL47" s="90"/>
      <c r="PM47" s="90"/>
      <c r="PN47" s="90"/>
      <c r="PO47" s="90"/>
      <c r="PP47" s="90"/>
      <c r="PQ47" s="90"/>
      <c r="PR47" s="90"/>
      <c r="PS47" s="90"/>
      <c r="PT47" s="90"/>
      <c r="PU47" s="90"/>
      <c r="PV47" s="90"/>
      <c r="PW47" s="90"/>
      <c r="PX47" s="90"/>
      <c r="PY47" s="90"/>
      <c r="PZ47" s="90"/>
      <c r="QA47" s="90"/>
      <c r="QB47" s="90"/>
      <c r="QC47" s="90"/>
      <c r="QD47" s="90"/>
      <c r="QE47" s="90"/>
      <c r="QF47" s="90"/>
      <c r="QG47" s="90"/>
      <c r="QH47" s="90"/>
      <c r="QI47" s="90"/>
      <c r="QJ47" s="90"/>
      <c r="QK47" s="90"/>
      <c r="QL47" s="90"/>
      <c r="QM47" s="90"/>
      <c r="QN47" s="90"/>
      <c r="QO47" s="90"/>
      <c r="QP47" s="90"/>
      <c r="QQ47" s="90"/>
      <c r="QR47" s="90"/>
      <c r="QS47" s="90"/>
      <c r="QT47" s="90"/>
    </row>
    <row r="48" spans="1:462" ht="81" customHeight="1">
      <c r="A48" s="27" t="s">
        <v>20</v>
      </c>
      <c r="B48" s="28" t="s">
        <v>21</v>
      </c>
      <c r="C48" s="29"/>
      <c r="D48" s="30" t="s">
        <v>15</v>
      </c>
      <c r="E48" s="31" t="s">
        <v>44</v>
      </c>
      <c r="F48" s="30" t="s">
        <v>16</v>
      </c>
      <c r="G48" s="30" t="s">
        <v>22</v>
      </c>
      <c r="H48" s="30" t="s">
        <v>7</v>
      </c>
      <c r="I48" s="30" t="s">
        <v>17</v>
      </c>
      <c r="J48" s="30" t="s">
        <v>23</v>
      </c>
      <c r="K48" s="30" t="s">
        <v>24</v>
      </c>
      <c r="L48" s="32"/>
      <c r="M48" s="33" t="s">
        <v>12</v>
      </c>
      <c r="N48" s="34" t="s">
        <v>13</v>
      </c>
      <c r="Q48" s="4"/>
      <c r="R48" s="4"/>
    </row>
    <row r="49" spans="1:462" s="108" customFormat="1" ht="81" customHeight="1">
      <c r="A49" s="110" t="s">
        <v>102</v>
      </c>
      <c r="B49" s="144" t="s">
        <v>136</v>
      </c>
      <c r="C49" s="145"/>
      <c r="D49" s="111" t="s">
        <v>98</v>
      </c>
      <c r="E49" s="112" t="s">
        <v>239</v>
      </c>
      <c r="F49" s="105" t="s">
        <v>99</v>
      </c>
      <c r="G49" s="106">
        <v>183</v>
      </c>
      <c r="H49" s="116">
        <v>12</v>
      </c>
      <c r="I49" s="115" t="s">
        <v>100</v>
      </c>
      <c r="J49" s="115">
        <v>20000</v>
      </c>
      <c r="K49" s="115">
        <v>0</v>
      </c>
      <c r="L49" s="115"/>
      <c r="M49" s="107" t="s">
        <v>96</v>
      </c>
      <c r="N49" s="22" t="s">
        <v>101</v>
      </c>
    </row>
    <row r="50" spans="1:462" s="108" customFormat="1" ht="81" customHeight="1">
      <c r="A50" s="110" t="s">
        <v>275</v>
      </c>
      <c r="B50" s="144" t="s">
        <v>276</v>
      </c>
      <c r="C50" s="145"/>
      <c r="D50" s="111" t="s">
        <v>277</v>
      </c>
      <c r="E50" s="112" t="s">
        <v>278</v>
      </c>
      <c r="F50" s="105" t="s">
        <v>279</v>
      </c>
      <c r="G50" s="106">
        <v>225</v>
      </c>
      <c r="H50" s="116">
        <v>6.5</v>
      </c>
      <c r="I50" s="115" t="s">
        <v>245</v>
      </c>
      <c r="J50" s="115">
        <v>18000</v>
      </c>
      <c r="K50" s="115">
        <v>0</v>
      </c>
      <c r="L50" s="115"/>
      <c r="M50" s="107" t="s">
        <v>270</v>
      </c>
      <c r="N50" s="22" t="s">
        <v>280</v>
      </c>
    </row>
    <row r="51" spans="1:462" s="108" customFormat="1" ht="81" customHeight="1">
      <c r="A51" s="110" t="s">
        <v>149</v>
      </c>
      <c r="B51" s="144" t="s">
        <v>236</v>
      </c>
      <c r="C51" s="145"/>
      <c r="D51" s="111" t="s">
        <v>150</v>
      </c>
      <c r="E51" s="112" t="s">
        <v>237</v>
      </c>
      <c r="F51" s="101" t="s">
        <v>128</v>
      </c>
      <c r="G51" s="106">
        <v>184</v>
      </c>
      <c r="H51" s="116">
        <v>10.5</v>
      </c>
      <c r="I51" s="115" t="s">
        <v>49</v>
      </c>
      <c r="J51" s="115">
        <v>14000</v>
      </c>
      <c r="K51" s="115">
        <v>0</v>
      </c>
      <c r="L51" s="115"/>
      <c r="M51" s="107" t="s">
        <v>148</v>
      </c>
      <c r="N51" s="22" t="s">
        <v>101</v>
      </c>
    </row>
    <row r="52" spans="1:462" s="108" customFormat="1" ht="81" customHeight="1">
      <c r="A52" s="110" t="s">
        <v>204</v>
      </c>
      <c r="B52" s="144" t="s">
        <v>224</v>
      </c>
      <c r="C52" s="145"/>
      <c r="D52" s="111" t="s">
        <v>205</v>
      </c>
      <c r="E52" s="112" t="s">
        <v>238</v>
      </c>
      <c r="F52" s="105" t="s">
        <v>206</v>
      </c>
      <c r="G52" s="106">
        <v>183</v>
      </c>
      <c r="H52" s="116">
        <v>9.8000000000000007</v>
      </c>
      <c r="I52" s="115" t="s">
        <v>49</v>
      </c>
      <c r="J52" s="115">
        <v>27520.69</v>
      </c>
      <c r="K52" s="115">
        <v>0</v>
      </c>
      <c r="L52" s="115"/>
      <c r="M52" s="107" t="s">
        <v>207</v>
      </c>
      <c r="N52" s="22" t="s">
        <v>208</v>
      </c>
    </row>
    <row r="53" spans="1:462" s="47" customFormat="1" ht="89.25" customHeight="1">
      <c r="A53" s="36" t="s">
        <v>25</v>
      </c>
      <c r="B53" s="37"/>
      <c r="C53" s="38"/>
      <c r="D53" s="3"/>
      <c r="E53" s="39" t="s">
        <v>26</v>
      </c>
      <c r="F53" s="7"/>
      <c r="G53" s="40"/>
      <c r="H53" s="7"/>
      <c r="I53" s="7"/>
      <c r="J53" s="41"/>
      <c r="K53" s="7"/>
      <c r="L53" s="8"/>
      <c r="M53" s="8"/>
      <c r="N53" s="42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  <c r="IS53" s="46"/>
      <c r="IT53" s="46"/>
      <c r="IU53" s="46"/>
      <c r="IV53" s="46"/>
      <c r="IW53" s="46"/>
      <c r="IX53" s="46"/>
      <c r="IY53" s="46"/>
      <c r="IZ53" s="46"/>
      <c r="JA53" s="46"/>
      <c r="JB53" s="46"/>
      <c r="JC53" s="46"/>
      <c r="JD53" s="46"/>
      <c r="JE53" s="46"/>
      <c r="JF53" s="46"/>
      <c r="JG53" s="46"/>
      <c r="JH53" s="46"/>
      <c r="JI53" s="46"/>
      <c r="JJ53" s="46"/>
      <c r="JK53" s="46"/>
      <c r="JL53" s="46"/>
      <c r="JM53" s="46"/>
      <c r="JN53" s="46"/>
      <c r="JO53" s="46"/>
      <c r="JP53" s="46"/>
      <c r="JQ53" s="46"/>
      <c r="JR53" s="46"/>
      <c r="JS53" s="46"/>
      <c r="JT53" s="46"/>
      <c r="JU53" s="46"/>
      <c r="JV53" s="46"/>
      <c r="JW53" s="46"/>
      <c r="JX53" s="46"/>
      <c r="JY53" s="46"/>
      <c r="JZ53" s="46"/>
      <c r="KA53" s="46"/>
      <c r="KB53" s="46"/>
      <c r="KC53" s="46"/>
      <c r="KD53" s="46"/>
      <c r="KE53" s="46"/>
      <c r="KF53" s="46"/>
      <c r="KG53" s="46"/>
      <c r="KH53" s="46"/>
      <c r="KI53" s="46"/>
      <c r="KJ53" s="46"/>
      <c r="KK53" s="46"/>
      <c r="KL53" s="46"/>
      <c r="KM53" s="46"/>
      <c r="KN53" s="46"/>
      <c r="KO53" s="46"/>
      <c r="KP53" s="46"/>
      <c r="KQ53" s="46"/>
      <c r="KR53" s="46"/>
      <c r="KS53" s="46"/>
      <c r="KT53" s="46"/>
      <c r="KU53" s="46"/>
      <c r="KV53" s="46"/>
      <c r="KW53" s="46"/>
      <c r="KX53" s="46"/>
      <c r="KY53" s="46"/>
      <c r="KZ53" s="46"/>
      <c r="LA53" s="46"/>
      <c r="LB53" s="46"/>
      <c r="LC53" s="46"/>
      <c r="LD53" s="46"/>
      <c r="LE53" s="46"/>
      <c r="LF53" s="46"/>
      <c r="LG53" s="46"/>
      <c r="LH53" s="46"/>
      <c r="LI53" s="46"/>
      <c r="LJ53" s="46"/>
      <c r="LK53" s="46"/>
      <c r="LL53" s="46"/>
      <c r="LM53" s="46"/>
      <c r="LN53" s="46"/>
      <c r="LO53" s="46"/>
      <c r="LP53" s="46"/>
      <c r="LQ53" s="46"/>
      <c r="LR53" s="46"/>
      <c r="LS53" s="46"/>
      <c r="LT53" s="46"/>
      <c r="LU53" s="46"/>
      <c r="LV53" s="46"/>
      <c r="LW53" s="46"/>
      <c r="LX53" s="46"/>
      <c r="LY53" s="46"/>
      <c r="LZ53" s="46"/>
      <c r="MA53" s="46"/>
      <c r="MB53" s="46"/>
      <c r="MC53" s="46"/>
      <c r="MD53" s="46"/>
      <c r="ME53" s="46"/>
      <c r="MF53" s="46"/>
      <c r="MG53" s="46"/>
      <c r="MH53" s="46"/>
      <c r="MI53" s="46"/>
      <c r="MJ53" s="46"/>
      <c r="MK53" s="46"/>
      <c r="ML53" s="46"/>
      <c r="MM53" s="46"/>
      <c r="MN53" s="46"/>
      <c r="MO53" s="46"/>
      <c r="MP53" s="46"/>
      <c r="MQ53" s="46"/>
      <c r="MR53" s="46"/>
      <c r="MS53" s="46"/>
      <c r="MT53" s="46"/>
      <c r="MU53" s="46"/>
      <c r="MV53" s="46"/>
      <c r="MW53" s="46"/>
      <c r="MX53" s="46"/>
      <c r="MY53" s="46"/>
      <c r="MZ53" s="46"/>
      <c r="NA53" s="46"/>
      <c r="NB53" s="46"/>
      <c r="NC53" s="46"/>
      <c r="ND53" s="46"/>
      <c r="NE53" s="46"/>
      <c r="NF53" s="46"/>
      <c r="NG53" s="46"/>
      <c r="NH53" s="46"/>
      <c r="NI53" s="46"/>
      <c r="NJ53" s="46"/>
      <c r="NK53" s="46"/>
      <c r="NL53" s="46"/>
      <c r="NM53" s="46"/>
      <c r="NN53" s="46"/>
      <c r="NO53" s="46"/>
      <c r="NP53" s="46"/>
      <c r="NQ53" s="46"/>
      <c r="NR53" s="46"/>
      <c r="NS53" s="46"/>
      <c r="NT53" s="46"/>
      <c r="NU53" s="46"/>
      <c r="NV53" s="46"/>
      <c r="NW53" s="46"/>
      <c r="NX53" s="46"/>
      <c r="NY53" s="46"/>
      <c r="NZ53" s="46"/>
      <c r="OA53" s="46"/>
      <c r="OB53" s="46"/>
      <c r="OC53" s="46"/>
      <c r="OD53" s="46"/>
      <c r="OE53" s="46"/>
      <c r="OF53" s="46"/>
      <c r="OG53" s="46"/>
      <c r="OH53" s="46"/>
      <c r="OI53" s="46"/>
      <c r="OJ53" s="46"/>
      <c r="OK53" s="46"/>
      <c r="OL53" s="46"/>
      <c r="OM53" s="46"/>
      <c r="ON53" s="46"/>
      <c r="OO53" s="46"/>
      <c r="OP53" s="46"/>
      <c r="OQ53" s="46"/>
      <c r="OR53" s="46"/>
      <c r="OS53" s="46"/>
      <c r="OT53" s="46"/>
      <c r="OU53" s="46"/>
      <c r="OV53" s="46"/>
      <c r="OW53" s="46"/>
      <c r="OX53" s="46"/>
      <c r="OY53" s="46"/>
      <c r="OZ53" s="46"/>
      <c r="PA53" s="46"/>
      <c r="PB53" s="46"/>
      <c r="PC53" s="46"/>
      <c r="PD53" s="46"/>
      <c r="PE53" s="46"/>
      <c r="PF53" s="46"/>
      <c r="PG53" s="46"/>
      <c r="PH53" s="46"/>
      <c r="PI53" s="46"/>
      <c r="PJ53" s="46"/>
      <c r="PK53" s="46"/>
      <c r="PL53" s="46"/>
      <c r="PM53" s="46"/>
      <c r="PN53" s="46"/>
      <c r="PO53" s="46"/>
      <c r="PP53" s="46"/>
      <c r="PQ53" s="46"/>
      <c r="PR53" s="46"/>
      <c r="PS53" s="46"/>
      <c r="PT53" s="46"/>
      <c r="PU53" s="46"/>
      <c r="PV53" s="46"/>
      <c r="PW53" s="46"/>
      <c r="PX53" s="46"/>
      <c r="PY53" s="46"/>
      <c r="PZ53" s="46"/>
      <c r="QA53" s="46"/>
      <c r="QB53" s="46"/>
      <c r="QC53" s="46"/>
      <c r="QD53" s="46"/>
      <c r="QE53" s="46"/>
      <c r="QF53" s="46"/>
      <c r="QG53" s="46"/>
      <c r="QH53" s="46"/>
      <c r="QI53" s="46"/>
      <c r="QJ53" s="46"/>
      <c r="QK53" s="46"/>
      <c r="QL53" s="46"/>
      <c r="QM53" s="46"/>
      <c r="QN53" s="46"/>
      <c r="QO53" s="46"/>
      <c r="QP53" s="46"/>
      <c r="QQ53" s="46"/>
      <c r="QR53" s="46"/>
      <c r="QS53" s="46"/>
      <c r="QT53" s="46"/>
    </row>
    <row r="54" spans="1:462" s="47" customFormat="1" ht="93" customHeight="1">
      <c r="A54" s="34" t="s">
        <v>27</v>
      </c>
      <c r="B54" s="43" t="s">
        <v>21</v>
      </c>
      <c r="C54" s="44"/>
      <c r="D54" s="30" t="s">
        <v>15</v>
      </c>
      <c r="E54" s="31" t="s">
        <v>44</v>
      </c>
      <c r="F54" s="30" t="s">
        <v>16</v>
      </c>
      <c r="G54" s="30" t="s">
        <v>22</v>
      </c>
      <c r="H54" s="30" t="s">
        <v>7</v>
      </c>
      <c r="I54" s="30" t="s">
        <v>17</v>
      </c>
      <c r="J54" s="30" t="s">
        <v>23</v>
      </c>
      <c r="K54" s="30" t="s">
        <v>24</v>
      </c>
      <c r="L54" s="15" t="s">
        <v>18</v>
      </c>
      <c r="M54" s="45" t="s">
        <v>12</v>
      </c>
      <c r="N54" s="15" t="s">
        <v>13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</row>
    <row r="55" spans="1:462" s="124" customFormat="1" ht="90" customHeight="1">
      <c r="A55" s="127" t="s">
        <v>311</v>
      </c>
      <c r="B55" s="146" t="s">
        <v>331</v>
      </c>
      <c r="C55" s="147"/>
      <c r="D55" s="125" t="s">
        <v>312</v>
      </c>
      <c r="E55" s="117" t="s">
        <v>313</v>
      </c>
      <c r="F55" s="20" t="s">
        <v>99</v>
      </c>
      <c r="G55" s="118">
        <v>22</v>
      </c>
      <c r="H55" s="119">
        <v>5</v>
      </c>
      <c r="I55" s="120" t="s">
        <v>314</v>
      </c>
      <c r="J55" s="120">
        <v>0</v>
      </c>
      <c r="K55" s="120">
        <v>0</v>
      </c>
      <c r="L55" s="120"/>
      <c r="M55" s="107" t="s">
        <v>299</v>
      </c>
      <c r="N55" s="122" t="s">
        <v>315</v>
      </c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3"/>
      <c r="BH55" s="123"/>
      <c r="BI55" s="123"/>
      <c r="BJ55" s="123"/>
      <c r="BK55" s="123"/>
      <c r="BL55" s="123"/>
      <c r="BM55" s="123"/>
      <c r="BN55" s="123"/>
      <c r="BO55" s="123"/>
      <c r="BP55" s="123"/>
      <c r="BQ55" s="123"/>
      <c r="BR55" s="123"/>
      <c r="BS55" s="123"/>
      <c r="BT55" s="123"/>
      <c r="BU55" s="123"/>
      <c r="BV55" s="123"/>
      <c r="BW55" s="123"/>
      <c r="BX55" s="123"/>
      <c r="BY55" s="123"/>
      <c r="BZ55" s="123"/>
      <c r="CA55" s="123"/>
      <c r="CB55" s="123"/>
      <c r="CC55" s="123"/>
      <c r="CD55" s="123"/>
      <c r="CE55" s="123"/>
      <c r="CF55" s="123"/>
      <c r="CG55" s="123"/>
      <c r="CH55" s="123"/>
      <c r="CI55" s="123"/>
      <c r="CJ55" s="123"/>
      <c r="CK55" s="123"/>
      <c r="CL55" s="123"/>
      <c r="CM55" s="123"/>
      <c r="CN55" s="123"/>
      <c r="CO55" s="123"/>
      <c r="CP55" s="123"/>
      <c r="CQ55" s="123"/>
      <c r="CR55" s="123"/>
      <c r="CS55" s="123"/>
      <c r="CT55" s="123"/>
      <c r="CU55" s="123"/>
      <c r="CV55" s="123"/>
      <c r="CW55" s="123"/>
      <c r="CX55" s="123"/>
      <c r="CY55" s="123"/>
      <c r="CZ55" s="123"/>
      <c r="DA55" s="123"/>
      <c r="DB55" s="123"/>
      <c r="DC55" s="123"/>
      <c r="DD55" s="123"/>
      <c r="DE55" s="123"/>
      <c r="DF55" s="123"/>
      <c r="DG55" s="123"/>
      <c r="DH55" s="123"/>
      <c r="DI55" s="123"/>
      <c r="DJ55" s="123"/>
      <c r="DK55" s="123"/>
      <c r="DL55" s="123"/>
      <c r="DM55" s="123"/>
      <c r="DN55" s="123"/>
      <c r="DO55" s="123"/>
      <c r="DP55" s="123"/>
      <c r="DQ55" s="123"/>
      <c r="DR55" s="123"/>
      <c r="DS55" s="123"/>
      <c r="DT55" s="123"/>
      <c r="DU55" s="123"/>
      <c r="DV55" s="123"/>
      <c r="DW55" s="123"/>
      <c r="DX55" s="123"/>
      <c r="DY55" s="123"/>
      <c r="DZ55" s="123"/>
      <c r="EA55" s="123"/>
      <c r="EB55" s="123"/>
      <c r="EC55" s="123"/>
      <c r="ED55" s="123"/>
      <c r="EE55" s="123"/>
      <c r="EF55" s="123"/>
      <c r="EG55" s="123"/>
      <c r="EH55" s="123"/>
      <c r="EI55" s="123"/>
      <c r="EJ55" s="123"/>
      <c r="EK55" s="123"/>
      <c r="EL55" s="123"/>
      <c r="EM55" s="123"/>
      <c r="EN55" s="123"/>
      <c r="EO55" s="123"/>
      <c r="EP55" s="123"/>
      <c r="EQ55" s="123"/>
      <c r="ER55" s="123"/>
      <c r="ES55" s="123"/>
      <c r="ET55" s="123"/>
      <c r="EU55" s="123"/>
      <c r="EV55" s="123"/>
      <c r="EW55" s="123"/>
      <c r="EX55" s="123"/>
      <c r="EY55" s="123"/>
      <c r="EZ55" s="123"/>
      <c r="FA55" s="123"/>
      <c r="FB55" s="123"/>
      <c r="FC55" s="123"/>
      <c r="FD55" s="123"/>
      <c r="FE55" s="123"/>
      <c r="FF55" s="123"/>
      <c r="FG55" s="123"/>
      <c r="FH55" s="123"/>
      <c r="FI55" s="123"/>
      <c r="FJ55" s="123"/>
      <c r="FK55" s="123"/>
      <c r="FL55" s="123"/>
      <c r="FM55" s="123"/>
      <c r="FN55" s="123"/>
      <c r="FO55" s="123"/>
      <c r="FP55" s="123"/>
      <c r="FQ55" s="123"/>
      <c r="FR55" s="123"/>
    </row>
    <row r="56" spans="1:462" s="124" customFormat="1" ht="90" customHeight="1">
      <c r="A56" s="127" t="s">
        <v>332</v>
      </c>
      <c r="B56" s="146" t="s">
        <v>337</v>
      </c>
      <c r="C56" s="147"/>
      <c r="D56" s="125" t="s">
        <v>333</v>
      </c>
      <c r="E56" s="117" t="s">
        <v>334</v>
      </c>
      <c r="F56" s="20" t="s">
        <v>310</v>
      </c>
      <c r="G56" s="118">
        <v>105</v>
      </c>
      <c r="H56" s="119">
        <v>6</v>
      </c>
      <c r="I56" s="120" t="s">
        <v>335</v>
      </c>
      <c r="J56" s="120">
        <v>81</v>
      </c>
      <c r="K56" s="120">
        <v>75</v>
      </c>
      <c r="L56" s="120"/>
      <c r="M56" s="107" t="s">
        <v>323</v>
      </c>
      <c r="N56" s="122" t="s">
        <v>336</v>
      </c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3"/>
      <c r="BI56" s="123"/>
      <c r="BJ56" s="123"/>
      <c r="BK56" s="123"/>
      <c r="BL56" s="123"/>
      <c r="BM56" s="123"/>
      <c r="BN56" s="123"/>
      <c r="BO56" s="123"/>
      <c r="BP56" s="123"/>
      <c r="BQ56" s="123"/>
      <c r="BR56" s="123"/>
      <c r="BS56" s="123"/>
      <c r="BT56" s="123"/>
      <c r="BU56" s="123"/>
      <c r="BV56" s="123"/>
      <c r="BW56" s="123"/>
      <c r="BX56" s="123"/>
      <c r="BY56" s="123"/>
      <c r="BZ56" s="123"/>
      <c r="CA56" s="123"/>
      <c r="CB56" s="123"/>
      <c r="CC56" s="123"/>
      <c r="CD56" s="123"/>
      <c r="CE56" s="123"/>
      <c r="CF56" s="123"/>
      <c r="CG56" s="123"/>
      <c r="CH56" s="123"/>
      <c r="CI56" s="123"/>
      <c r="CJ56" s="123"/>
      <c r="CK56" s="123"/>
      <c r="CL56" s="123"/>
      <c r="CM56" s="123"/>
      <c r="CN56" s="123"/>
      <c r="CO56" s="123"/>
      <c r="CP56" s="123"/>
      <c r="CQ56" s="123"/>
      <c r="CR56" s="123"/>
      <c r="CS56" s="123"/>
      <c r="CT56" s="123"/>
      <c r="CU56" s="123"/>
      <c r="CV56" s="123"/>
      <c r="CW56" s="123"/>
      <c r="CX56" s="123"/>
      <c r="CY56" s="123"/>
      <c r="CZ56" s="123"/>
      <c r="DA56" s="123"/>
      <c r="DB56" s="123"/>
      <c r="DC56" s="123"/>
      <c r="DD56" s="123"/>
      <c r="DE56" s="123"/>
      <c r="DF56" s="123"/>
      <c r="DG56" s="123"/>
      <c r="DH56" s="123"/>
      <c r="DI56" s="123"/>
      <c r="DJ56" s="123"/>
      <c r="DK56" s="123"/>
      <c r="DL56" s="123"/>
      <c r="DM56" s="123"/>
      <c r="DN56" s="123"/>
      <c r="DO56" s="123"/>
      <c r="DP56" s="123"/>
      <c r="DQ56" s="123"/>
      <c r="DR56" s="123"/>
      <c r="DS56" s="123"/>
      <c r="DT56" s="123"/>
      <c r="DU56" s="123"/>
      <c r="DV56" s="123"/>
      <c r="DW56" s="123"/>
      <c r="DX56" s="123"/>
      <c r="DY56" s="123"/>
      <c r="DZ56" s="123"/>
      <c r="EA56" s="123"/>
      <c r="EB56" s="123"/>
      <c r="EC56" s="123"/>
      <c r="ED56" s="123"/>
      <c r="EE56" s="123"/>
      <c r="EF56" s="123"/>
      <c r="EG56" s="123"/>
      <c r="EH56" s="123"/>
      <c r="EI56" s="123"/>
      <c r="EJ56" s="123"/>
      <c r="EK56" s="123"/>
      <c r="EL56" s="123"/>
      <c r="EM56" s="123"/>
      <c r="EN56" s="123"/>
      <c r="EO56" s="123"/>
      <c r="EP56" s="123"/>
      <c r="EQ56" s="123"/>
      <c r="ER56" s="123"/>
      <c r="ES56" s="123"/>
      <c r="ET56" s="123"/>
      <c r="EU56" s="123"/>
      <c r="EV56" s="123"/>
      <c r="EW56" s="123"/>
      <c r="EX56" s="123"/>
      <c r="EY56" s="123"/>
      <c r="EZ56" s="123"/>
      <c r="FA56" s="123"/>
      <c r="FB56" s="123"/>
      <c r="FC56" s="123"/>
      <c r="FD56" s="123"/>
      <c r="FE56" s="123"/>
      <c r="FF56" s="123"/>
      <c r="FG56" s="123"/>
      <c r="FH56" s="123"/>
      <c r="FI56" s="123"/>
      <c r="FJ56" s="123"/>
      <c r="FK56" s="123"/>
      <c r="FL56" s="123"/>
      <c r="FM56" s="123"/>
      <c r="FN56" s="123"/>
      <c r="FO56" s="123"/>
      <c r="FP56" s="123"/>
      <c r="FQ56" s="123"/>
      <c r="FR56" s="123"/>
    </row>
    <row r="57" spans="1:462" s="124" customFormat="1" ht="90" customHeight="1">
      <c r="A57" s="127" t="s">
        <v>111</v>
      </c>
      <c r="B57" s="146" t="s">
        <v>114</v>
      </c>
      <c r="C57" s="147"/>
      <c r="D57" s="125" t="s">
        <v>112</v>
      </c>
      <c r="E57" s="117" t="s">
        <v>58</v>
      </c>
      <c r="F57" s="20" t="s">
        <v>340</v>
      </c>
      <c r="G57" s="118">
        <v>69</v>
      </c>
      <c r="H57" s="119">
        <v>4.9000000000000004</v>
      </c>
      <c r="I57" s="120" t="s">
        <v>36</v>
      </c>
      <c r="J57" s="120">
        <v>42</v>
      </c>
      <c r="K57" s="120">
        <v>0</v>
      </c>
      <c r="L57" s="120"/>
      <c r="M57" s="121" t="s">
        <v>96</v>
      </c>
      <c r="N57" s="122" t="s">
        <v>110</v>
      </c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3"/>
      <c r="BR57" s="123"/>
      <c r="BS57" s="123"/>
      <c r="BT57" s="123"/>
      <c r="BU57" s="123"/>
      <c r="BV57" s="123"/>
      <c r="BW57" s="123"/>
      <c r="BX57" s="123"/>
      <c r="BY57" s="123"/>
      <c r="BZ57" s="123"/>
      <c r="CA57" s="123"/>
      <c r="CB57" s="123"/>
      <c r="CC57" s="123"/>
      <c r="CD57" s="123"/>
      <c r="CE57" s="123"/>
      <c r="CF57" s="123"/>
      <c r="CG57" s="123"/>
      <c r="CH57" s="123"/>
      <c r="CI57" s="123"/>
      <c r="CJ57" s="123"/>
      <c r="CK57" s="123"/>
      <c r="CL57" s="123"/>
      <c r="CM57" s="123"/>
      <c r="CN57" s="123"/>
      <c r="CO57" s="123"/>
      <c r="CP57" s="123"/>
      <c r="CQ57" s="123"/>
      <c r="CR57" s="123"/>
      <c r="CS57" s="123"/>
      <c r="CT57" s="123"/>
      <c r="CU57" s="123"/>
      <c r="CV57" s="123"/>
      <c r="CW57" s="123"/>
      <c r="CX57" s="123"/>
      <c r="CY57" s="123"/>
      <c r="CZ57" s="123"/>
      <c r="DA57" s="123"/>
      <c r="DB57" s="123"/>
      <c r="DC57" s="123"/>
      <c r="DD57" s="123"/>
      <c r="DE57" s="123"/>
      <c r="DF57" s="123"/>
      <c r="DG57" s="123"/>
      <c r="DH57" s="123"/>
      <c r="DI57" s="123"/>
      <c r="DJ57" s="123"/>
      <c r="DK57" s="123"/>
      <c r="DL57" s="123"/>
      <c r="DM57" s="123"/>
      <c r="DN57" s="123"/>
      <c r="DO57" s="123"/>
      <c r="DP57" s="123"/>
      <c r="DQ57" s="123"/>
      <c r="DR57" s="123"/>
      <c r="DS57" s="123"/>
      <c r="DT57" s="123"/>
      <c r="DU57" s="123"/>
      <c r="DV57" s="123"/>
      <c r="DW57" s="123"/>
      <c r="DX57" s="123"/>
      <c r="DY57" s="123"/>
      <c r="DZ57" s="123"/>
      <c r="EA57" s="123"/>
      <c r="EB57" s="123"/>
      <c r="EC57" s="123"/>
      <c r="ED57" s="123"/>
      <c r="EE57" s="123"/>
      <c r="EF57" s="123"/>
      <c r="EG57" s="123"/>
      <c r="EH57" s="123"/>
      <c r="EI57" s="123"/>
      <c r="EJ57" s="123"/>
      <c r="EK57" s="123"/>
      <c r="EL57" s="123"/>
      <c r="EM57" s="123"/>
      <c r="EN57" s="123"/>
      <c r="EO57" s="123"/>
      <c r="EP57" s="123"/>
      <c r="EQ57" s="123"/>
      <c r="ER57" s="123"/>
      <c r="ES57" s="123"/>
      <c r="ET57" s="123"/>
      <c r="EU57" s="123"/>
      <c r="EV57" s="123"/>
      <c r="EW57" s="123"/>
      <c r="EX57" s="123"/>
      <c r="EY57" s="123"/>
      <c r="EZ57" s="123"/>
      <c r="FA57" s="123"/>
      <c r="FB57" s="123"/>
      <c r="FC57" s="123"/>
      <c r="FD57" s="123"/>
      <c r="FE57" s="123"/>
      <c r="FF57" s="123"/>
      <c r="FG57" s="123"/>
      <c r="FH57" s="123"/>
      <c r="FI57" s="123"/>
      <c r="FJ57" s="123"/>
      <c r="FK57" s="123"/>
      <c r="FL57" s="123"/>
      <c r="FM57" s="123"/>
      <c r="FN57" s="123"/>
      <c r="FO57" s="123"/>
      <c r="FP57" s="123"/>
      <c r="FQ57" s="123"/>
      <c r="FR57" s="123"/>
    </row>
    <row r="58" spans="1:462" s="108" customFormat="1" ht="81" customHeight="1">
      <c r="A58" s="110" t="s">
        <v>260</v>
      </c>
      <c r="B58" s="144" t="s">
        <v>262</v>
      </c>
      <c r="C58" s="145"/>
      <c r="D58" s="111" t="s">
        <v>261</v>
      </c>
      <c r="E58" s="112" t="s">
        <v>268</v>
      </c>
      <c r="F58" s="20" t="s">
        <v>308</v>
      </c>
      <c r="G58" s="106">
        <v>255</v>
      </c>
      <c r="H58" s="116">
        <v>11.5</v>
      </c>
      <c r="I58" s="115" t="s">
        <v>259</v>
      </c>
      <c r="J58" s="115">
        <v>0</v>
      </c>
      <c r="K58" s="115">
        <v>0</v>
      </c>
      <c r="L58" s="115"/>
      <c r="M58" s="107" t="s">
        <v>246</v>
      </c>
      <c r="N58" s="22" t="s">
        <v>250</v>
      </c>
    </row>
    <row r="59" spans="1:462" s="56" customFormat="1" ht="92.25" customHeight="1">
      <c r="A59" s="48" t="s">
        <v>28</v>
      </c>
      <c r="B59" s="49"/>
      <c r="C59" s="50"/>
      <c r="D59" s="50"/>
      <c r="E59" s="50"/>
      <c r="F59" s="50"/>
      <c r="G59" s="51"/>
      <c r="H59" s="51"/>
      <c r="I59" s="51"/>
      <c r="J59" s="51"/>
      <c r="K59" s="51"/>
      <c r="L59" s="52"/>
      <c r="M59" s="53"/>
      <c r="N59" s="54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  <c r="FG59" s="55"/>
      <c r="FH59" s="55"/>
      <c r="FI59" s="55"/>
      <c r="FJ59" s="55"/>
      <c r="FK59" s="55"/>
      <c r="FL59" s="55"/>
      <c r="FM59" s="55"/>
      <c r="FN59" s="55"/>
      <c r="FO59" s="55"/>
      <c r="FP59" s="55"/>
      <c r="FQ59" s="55"/>
      <c r="FR59" s="55"/>
      <c r="FS59" s="55"/>
      <c r="FT59" s="55"/>
      <c r="FU59" s="55"/>
      <c r="FV59" s="55"/>
      <c r="FW59" s="55"/>
      <c r="FX59" s="55"/>
      <c r="FY59" s="55"/>
      <c r="FZ59" s="55"/>
      <c r="GA59" s="55"/>
      <c r="GB59" s="55"/>
      <c r="GC59" s="55"/>
      <c r="GD59" s="55"/>
      <c r="GE59" s="55"/>
      <c r="GF59" s="55"/>
      <c r="GG59" s="55"/>
      <c r="GH59" s="55"/>
      <c r="GI59" s="55"/>
      <c r="GJ59" s="55"/>
      <c r="GK59" s="55"/>
      <c r="GL59" s="55"/>
      <c r="GM59" s="55"/>
      <c r="GN59" s="55"/>
      <c r="GO59" s="55"/>
      <c r="GP59" s="55"/>
      <c r="GQ59" s="55"/>
      <c r="GR59" s="55"/>
      <c r="GS59" s="55"/>
      <c r="GT59" s="55"/>
      <c r="GU59" s="55"/>
      <c r="GV59" s="55"/>
      <c r="GW59" s="55"/>
      <c r="GX59" s="55"/>
      <c r="GY59" s="55"/>
      <c r="GZ59" s="55"/>
      <c r="HA59" s="55"/>
      <c r="HB59" s="55"/>
      <c r="HC59" s="55"/>
      <c r="HD59" s="55"/>
      <c r="HE59" s="55"/>
      <c r="HF59" s="55"/>
      <c r="HG59" s="55"/>
      <c r="HH59" s="55"/>
      <c r="HI59" s="55"/>
      <c r="HJ59" s="55"/>
      <c r="HK59" s="55"/>
      <c r="HL59" s="55"/>
      <c r="HM59" s="55"/>
      <c r="HN59" s="55"/>
      <c r="HO59" s="55"/>
      <c r="HP59" s="55"/>
      <c r="HQ59" s="55"/>
      <c r="HR59" s="55"/>
      <c r="HS59" s="55"/>
      <c r="HT59" s="55"/>
      <c r="HU59" s="55"/>
      <c r="HV59" s="55"/>
      <c r="HW59" s="55"/>
      <c r="HX59" s="55"/>
      <c r="HY59" s="55"/>
      <c r="HZ59" s="55"/>
      <c r="IA59" s="55"/>
      <c r="IB59" s="55"/>
      <c r="IC59" s="55"/>
      <c r="ID59" s="55"/>
      <c r="IE59" s="55"/>
      <c r="IF59" s="55"/>
      <c r="IG59" s="55"/>
      <c r="IH59" s="55"/>
      <c r="II59" s="55"/>
      <c r="IJ59" s="55"/>
      <c r="IK59" s="55"/>
      <c r="IL59" s="55"/>
      <c r="IM59" s="55"/>
      <c r="IN59" s="55"/>
      <c r="IO59" s="55"/>
      <c r="IP59" s="55"/>
      <c r="IQ59" s="55"/>
      <c r="IR59" s="55"/>
      <c r="IS59" s="55"/>
      <c r="IT59" s="55"/>
      <c r="IU59" s="55"/>
      <c r="IV59" s="55"/>
      <c r="IW59" s="55"/>
      <c r="IX59" s="55"/>
      <c r="IY59" s="55"/>
      <c r="IZ59" s="55"/>
      <c r="JA59" s="55"/>
      <c r="JB59" s="55"/>
      <c r="JC59" s="55"/>
      <c r="JD59" s="55"/>
      <c r="JE59" s="55"/>
      <c r="JF59" s="55"/>
      <c r="JG59" s="55"/>
      <c r="JH59" s="55"/>
      <c r="JI59" s="55"/>
      <c r="JJ59" s="55"/>
      <c r="JK59" s="55"/>
      <c r="JL59" s="55"/>
      <c r="JM59" s="55"/>
      <c r="JN59" s="55"/>
      <c r="JO59" s="55"/>
      <c r="JP59" s="55"/>
      <c r="JQ59" s="55"/>
      <c r="JR59" s="55"/>
      <c r="JS59" s="55"/>
      <c r="JT59" s="55"/>
      <c r="JU59" s="55"/>
      <c r="JV59" s="55"/>
      <c r="JW59" s="55"/>
      <c r="JX59" s="55"/>
      <c r="JY59" s="55"/>
      <c r="JZ59" s="55"/>
      <c r="KA59" s="55"/>
      <c r="KB59" s="55"/>
      <c r="KC59" s="55"/>
      <c r="KD59" s="55"/>
      <c r="KE59" s="55"/>
      <c r="KF59" s="55"/>
      <c r="KG59" s="55"/>
      <c r="KH59" s="55"/>
      <c r="KI59" s="55"/>
      <c r="KJ59" s="55"/>
      <c r="KK59" s="55"/>
      <c r="KL59" s="55"/>
      <c r="KM59" s="55"/>
      <c r="KN59" s="55"/>
      <c r="KO59" s="55"/>
      <c r="KP59" s="55"/>
      <c r="KQ59" s="55"/>
      <c r="KR59" s="55"/>
      <c r="KS59" s="55"/>
      <c r="KT59" s="55"/>
      <c r="KU59" s="55"/>
      <c r="KV59" s="55"/>
      <c r="KW59" s="55"/>
      <c r="KX59" s="55"/>
      <c r="KY59" s="55"/>
      <c r="KZ59" s="55"/>
      <c r="LA59" s="55"/>
      <c r="LB59" s="55"/>
      <c r="LC59" s="55"/>
      <c r="LD59" s="55"/>
      <c r="LE59" s="55"/>
      <c r="LF59" s="55"/>
      <c r="LG59" s="55"/>
      <c r="LH59" s="55"/>
      <c r="LI59" s="55"/>
      <c r="LJ59" s="55"/>
      <c r="LK59" s="55"/>
      <c r="LL59" s="55"/>
      <c r="LM59" s="55"/>
      <c r="LN59" s="55"/>
      <c r="LO59" s="55"/>
      <c r="LP59" s="55"/>
      <c r="LQ59" s="55"/>
      <c r="LR59" s="55"/>
      <c r="LS59" s="55"/>
      <c r="LT59" s="55"/>
      <c r="LU59" s="55"/>
      <c r="LV59" s="55"/>
      <c r="LW59" s="55"/>
      <c r="LX59" s="55"/>
      <c r="LY59" s="55"/>
      <c r="LZ59" s="55"/>
      <c r="MA59" s="55"/>
      <c r="MB59" s="55"/>
      <c r="MC59" s="55"/>
      <c r="MD59" s="55"/>
      <c r="ME59" s="55"/>
      <c r="MF59" s="55"/>
      <c r="MG59" s="55"/>
      <c r="MH59" s="55"/>
      <c r="MI59" s="55"/>
      <c r="MJ59" s="55"/>
      <c r="MK59" s="55"/>
      <c r="ML59" s="55"/>
      <c r="MM59" s="55"/>
      <c r="MN59" s="55"/>
      <c r="MO59" s="55"/>
      <c r="MP59" s="55"/>
      <c r="MQ59" s="55"/>
      <c r="MR59" s="55"/>
      <c r="MS59" s="55"/>
      <c r="MT59" s="55"/>
      <c r="MU59" s="55"/>
      <c r="MV59" s="55"/>
      <c r="MW59" s="55"/>
      <c r="MX59" s="55"/>
      <c r="MY59" s="55"/>
      <c r="MZ59" s="55"/>
      <c r="NA59" s="55"/>
      <c r="NB59" s="55"/>
      <c r="NC59" s="55"/>
      <c r="ND59" s="55"/>
      <c r="NE59" s="55"/>
      <c r="NF59" s="55"/>
      <c r="NG59" s="55"/>
      <c r="NH59" s="55"/>
      <c r="NI59" s="55"/>
      <c r="NJ59" s="55"/>
      <c r="NK59" s="55"/>
      <c r="NL59" s="55"/>
      <c r="NM59" s="55"/>
      <c r="NN59" s="55"/>
      <c r="NO59" s="55"/>
      <c r="NP59" s="55"/>
      <c r="NQ59" s="55"/>
      <c r="NR59" s="55"/>
      <c r="NS59" s="55"/>
      <c r="NT59" s="55"/>
      <c r="NU59" s="55"/>
      <c r="NV59" s="55"/>
      <c r="NW59" s="55"/>
      <c r="NX59" s="55"/>
      <c r="NY59" s="55"/>
      <c r="NZ59" s="55"/>
      <c r="OA59" s="55"/>
      <c r="OB59" s="55"/>
      <c r="OC59" s="55"/>
      <c r="OD59" s="55"/>
      <c r="OE59" s="55"/>
      <c r="OF59" s="55"/>
      <c r="OG59" s="55"/>
      <c r="OH59" s="55"/>
      <c r="OI59" s="55"/>
      <c r="OJ59" s="55"/>
      <c r="OK59" s="55"/>
      <c r="OL59" s="55"/>
      <c r="OM59" s="55"/>
      <c r="ON59" s="55"/>
      <c r="OO59" s="55"/>
      <c r="OP59" s="55"/>
      <c r="OQ59" s="55"/>
      <c r="OR59" s="55"/>
      <c r="OS59" s="55"/>
      <c r="OT59" s="55"/>
      <c r="OU59" s="55"/>
      <c r="OV59" s="55"/>
      <c r="OW59" s="55"/>
      <c r="OX59" s="55"/>
      <c r="OY59" s="55"/>
      <c r="OZ59" s="55"/>
      <c r="PA59" s="55"/>
      <c r="PB59" s="55"/>
      <c r="PC59" s="55"/>
      <c r="PD59" s="55"/>
      <c r="PE59" s="55"/>
      <c r="PF59" s="55"/>
      <c r="PG59" s="55"/>
      <c r="PH59" s="55"/>
      <c r="PI59" s="55"/>
      <c r="PJ59" s="55"/>
      <c r="PK59" s="55"/>
      <c r="PL59" s="55"/>
      <c r="PM59" s="55"/>
      <c r="PN59" s="55"/>
      <c r="PO59" s="55"/>
      <c r="PP59" s="55"/>
      <c r="PQ59" s="55"/>
      <c r="PR59" s="55"/>
      <c r="PS59" s="55"/>
      <c r="PT59" s="55"/>
      <c r="PU59" s="55"/>
      <c r="PV59" s="55"/>
      <c r="PW59" s="55"/>
      <c r="PX59" s="55"/>
      <c r="PY59" s="55"/>
      <c r="PZ59" s="55"/>
      <c r="QA59" s="55"/>
      <c r="QB59" s="55"/>
      <c r="QC59" s="55"/>
      <c r="QD59" s="55"/>
      <c r="QE59" s="55"/>
      <c r="QF59" s="55"/>
      <c r="QG59" s="55"/>
      <c r="QH59" s="55"/>
      <c r="QI59" s="55"/>
      <c r="QJ59" s="55"/>
      <c r="QK59" s="55"/>
      <c r="QL59" s="55"/>
      <c r="QM59" s="55"/>
      <c r="QN59" s="55"/>
      <c r="QO59" s="55"/>
      <c r="QP59" s="55"/>
      <c r="QQ59" s="55"/>
      <c r="QR59" s="55"/>
      <c r="QS59" s="55"/>
      <c r="QT59" s="55"/>
    </row>
    <row r="60" spans="1:462" s="96" customFormat="1" ht="93" customHeight="1">
      <c r="A60" s="57" t="s">
        <v>293</v>
      </c>
      <c r="B60" s="56"/>
      <c r="C60" s="56"/>
      <c r="D60" s="56"/>
      <c r="E60" s="56"/>
      <c r="F60" s="56"/>
      <c r="G60" s="58"/>
      <c r="H60" s="56"/>
      <c r="I60" s="56"/>
      <c r="J60" s="56"/>
      <c r="K60" s="102"/>
      <c r="L60" s="56"/>
      <c r="M60" s="56"/>
      <c r="N60" s="59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96" customFormat="1" ht="93" customHeight="1">
      <c r="A61" s="57" t="s">
        <v>320</v>
      </c>
      <c r="B61" s="56"/>
      <c r="C61" s="56"/>
      <c r="D61" s="56"/>
      <c r="E61" s="56"/>
      <c r="F61" s="56"/>
      <c r="G61" s="58"/>
      <c r="H61" s="56"/>
      <c r="I61" s="56"/>
      <c r="J61" s="56"/>
      <c r="K61" s="102"/>
      <c r="L61" s="56"/>
      <c r="M61" s="56"/>
      <c r="N61" s="59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69" customFormat="1" ht="60">
      <c r="A62" s="100" t="s">
        <v>29</v>
      </c>
      <c r="B62" s="8"/>
      <c r="C62" s="41"/>
      <c r="D62" s="93"/>
      <c r="E62" s="93"/>
      <c r="F62" s="93"/>
      <c r="G62" s="94"/>
      <c r="H62" s="93"/>
      <c r="I62" s="93"/>
      <c r="J62" s="93"/>
      <c r="K62" s="93"/>
      <c r="L62" s="93"/>
      <c r="M62" s="93"/>
      <c r="N62" s="95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1" customFormat="1" ht="85.5" customHeight="1">
      <c r="A63" s="67" t="s">
        <v>39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85.5" customHeight="1">
      <c r="A64" s="67"/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9" customFormat="1" ht="60">
      <c r="A65" s="72" t="s">
        <v>30</v>
      </c>
      <c r="B65" s="73"/>
      <c r="C65" s="74"/>
      <c r="D65" s="74"/>
      <c r="E65" s="65"/>
      <c r="F65" s="65"/>
      <c r="G65" s="71"/>
      <c r="H65" s="65"/>
      <c r="I65" s="65"/>
      <c r="J65" s="65"/>
      <c r="K65" s="4" t="s">
        <v>19</v>
      </c>
      <c r="L65" s="65"/>
      <c r="M65" s="65"/>
      <c r="N65" s="64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85.5" customHeight="1">
      <c r="A66" s="67" t="s">
        <v>87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/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0" t="s">
        <v>34</v>
      </c>
      <c r="B68" s="61"/>
      <c r="C68" s="62"/>
      <c r="D68" s="61"/>
      <c r="E68" s="61"/>
      <c r="F68" s="61"/>
      <c r="G68" s="63"/>
      <c r="H68" s="61"/>
      <c r="I68" s="140"/>
      <c r="J68" s="140"/>
      <c r="K68" s="140"/>
      <c r="L68" s="140"/>
      <c r="M68" s="140"/>
      <c r="N68" s="141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39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/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0" t="s">
        <v>33</v>
      </c>
      <c r="B71" s="61"/>
      <c r="C71" s="62"/>
      <c r="D71" s="61"/>
      <c r="E71" s="61"/>
      <c r="F71" s="61"/>
      <c r="G71" s="63"/>
      <c r="H71" s="61"/>
      <c r="I71" s="140"/>
      <c r="J71" s="140"/>
      <c r="K71" s="140"/>
      <c r="L71" s="140"/>
      <c r="M71" s="140"/>
      <c r="N71" s="141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96.75" customHeight="1">
      <c r="A72" s="67" t="s">
        <v>103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96.75" customHeight="1">
      <c r="A73" s="67" t="s">
        <v>104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 t="s">
        <v>321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9" customFormat="1" ht="60">
      <c r="A75" s="67"/>
      <c r="B75" s="68"/>
      <c r="G75" s="70"/>
      <c r="K75" s="103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9" customFormat="1" ht="60">
      <c r="A76" s="60" t="s">
        <v>31</v>
      </c>
      <c r="B76" s="61"/>
      <c r="C76" s="62"/>
      <c r="D76" s="65"/>
      <c r="E76" s="65"/>
      <c r="F76" s="65"/>
      <c r="G76" s="71"/>
      <c r="H76" s="65"/>
      <c r="I76" s="65"/>
      <c r="J76" s="65"/>
      <c r="K76" s="138"/>
      <c r="L76" s="138"/>
      <c r="M76" s="138"/>
      <c r="N76" s="139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1" customFormat="1" ht="85.5" customHeight="1">
      <c r="A77" s="67" t="s">
        <v>56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1" customFormat="1" ht="85.5" customHeight="1">
      <c r="A78" s="67" t="s">
        <v>144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/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0">
      <c r="A80" s="60" t="s">
        <v>32</v>
      </c>
      <c r="B80" s="61"/>
      <c r="C80" s="66"/>
      <c r="D80" s="66"/>
      <c r="E80" s="66"/>
      <c r="F80" s="66"/>
      <c r="G80" s="75"/>
      <c r="H80" s="66"/>
      <c r="I80" s="66"/>
      <c r="J80" s="66"/>
      <c r="K80" s="96"/>
      <c r="L80" s="66"/>
      <c r="M80" s="66"/>
      <c r="N80" s="76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1" customFormat="1" ht="85.5" customHeight="1">
      <c r="A81" s="67" t="s">
        <v>87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1" customFormat="1" ht="85.5" customHeight="1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9" customFormat="1" ht="60">
      <c r="A83" s="62" t="s">
        <v>37</v>
      </c>
      <c r="B83" s="77"/>
      <c r="C83" s="78"/>
      <c r="D83" s="78"/>
      <c r="E83" s="78"/>
      <c r="F83" s="78"/>
      <c r="G83" s="79"/>
      <c r="H83" s="78"/>
      <c r="I83" s="78"/>
      <c r="J83" s="78"/>
      <c r="K83" s="104"/>
      <c r="L83" s="78"/>
      <c r="M83" s="78"/>
      <c r="N83" s="78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1" customFormat="1" ht="85.5" customHeight="1">
      <c r="A84" s="67" t="s">
        <v>87</v>
      </c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0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6" customFormat="1" ht="60">
      <c r="A88" s="67"/>
      <c r="B88" s="68"/>
      <c r="C88" s="69"/>
      <c r="D88" s="69"/>
      <c r="E88" s="69"/>
      <c r="F88" s="69"/>
      <c r="G88" s="70"/>
      <c r="H88" s="69"/>
      <c r="I88" s="69"/>
      <c r="J88" s="69"/>
      <c r="K88" s="103"/>
      <c r="L88" s="69"/>
      <c r="M88" s="69"/>
      <c r="N88" s="69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6" customFormat="1" ht="60">
      <c r="A89" s="65"/>
      <c r="B89" s="80"/>
      <c r="G89" s="75"/>
      <c r="K89" s="96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 spans="1:30" s="66" customFormat="1" ht="60">
      <c r="A90" s="65"/>
      <c r="B90" s="80"/>
      <c r="G90" s="75"/>
      <c r="K90" s="96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 spans="1:30" s="69" customFormat="1" ht="69.75" customHeight="1">
      <c r="A91" s="65"/>
      <c r="B91" s="80"/>
      <c r="C91" s="66"/>
      <c r="D91" s="66"/>
      <c r="E91" s="66"/>
      <c r="F91" s="66"/>
      <c r="G91" s="75"/>
      <c r="H91" s="66"/>
      <c r="I91" s="66"/>
      <c r="J91" s="66"/>
      <c r="K91" s="96"/>
      <c r="L91" s="66"/>
      <c r="M91" s="66"/>
      <c r="N91" s="66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69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9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6" customFormat="1" ht="60">
      <c r="A110" s="67"/>
      <c r="B110" s="68"/>
      <c r="C110" s="69"/>
      <c r="D110" s="69"/>
      <c r="E110" s="69"/>
      <c r="F110" s="69"/>
      <c r="G110" s="70"/>
      <c r="H110" s="69"/>
      <c r="I110" s="69"/>
      <c r="J110" s="69"/>
      <c r="K110" s="103"/>
      <c r="L110" s="69"/>
      <c r="M110" s="69"/>
      <c r="N110" s="69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60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60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85.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55"/>
      <c r="B117" s="61"/>
      <c r="C117" s="62"/>
      <c r="D117" s="61"/>
      <c r="E117" s="61"/>
      <c r="F117" s="61"/>
      <c r="G117" s="63"/>
      <c r="H117" s="61"/>
      <c r="I117" s="61"/>
      <c r="J117" s="61"/>
      <c r="K117" s="93"/>
      <c r="L117" s="61"/>
      <c r="M117" s="61"/>
      <c r="N117" s="64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65"/>
      <c r="B120" s="80"/>
      <c r="G120" s="75"/>
      <c r="K120" s="96"/>
      <c r="N120" s="76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ht="86.1" customHeight="1">
      <c r="A121" s="65"/>
      <c r="B121" s="80"/>
      <c r="C121" s="66"/>
      <c r="D121" s="66"/>
      <c r="E121" s="66"/>
      <c r="F121" s="66"/>
      <c r="G121" s="75"/>
      <c r="H121" s="66"/>
      <c r="I121" s="66"/>
      <c r="J121" s="66"/>
      <c r="K121" s="96"/>
      <c r="L121" s="66"/>
      <c r="M121" s="66"/>
      <c r="N121" s="76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</row>
    <row r="527" spans="1:18" ht="86.1" customHeight="1">
      <c r="A527" s="2"/>
      <c r="B527" s="81"/>
      <c r="C527" s="82"/>
      <c r="D527" s="82"/>
      <c r="E527" s="82"/>
      <c r="G527" s="82"/>
      <c r="H527" s="82"/>
      <c r="I527" s="3"/>
      <c r="K527" s="82"/>
      <c r="L527" s="82"/>
      <c r="M527" s="82"/>
      <c r="N527" s="83"/>
      <c r="Q527" s="4"/>
      <c r="R527" s="4"/>
    </row>
    <row r="528" spans="1:18" ht="86.1" customHeight="1">
      <c r="A528" s="2"/>
      <c r="F528" s="3"/>
      <c r="K528" s="82"/>
      <c r="L528" s="82"/>
      <c r="M528" s="82"/>
      <c r="N528" s="83"/>
      <c r="Q528" s="4"/>
      <c r="R528" s="4"/>
    </row>
    <row r="529" spans="1:14" ht="86.1" customHeight="1">
      <c r="A529" s="2"/>
      <c r="B529" s="2"/>
      <c r="C529" s="4"/>
      <c r="D529" s="4"/>
      <c r="E529" s="4"/>
      <c r="G529" s="3"/>
      <c r="H529" s="4"/>
      <c r="I529" s="4"/>
      <c r="J529" s="4"/>
      <c r="M529" s="82"/>
      <c r="N529" s="83"/>
    </row>
  </sheetData>
  <mergeCells count="54">
    <mergeCell ref="B44:C44"/>
    <mergeCell ref="A1:N1"/>
    <mergeCell ref="A2:N2"/>
    <mergeCell ref="B5:C5"/>
    <mergeCell ref="B29:C29"/>
    <mergeCell ref="B28:N28"/>
    <mergeCell ref="B14:C14"/>
    <mergeCell ref="B17:C17"/>
    <mergeCell ref="B25:C25"/>
    <mergeCell ref="B7:C7"/>
    <mergeCell ref="B10:C10"/>
    <mergeCell ref="B11:C11"/>
    <mergeCell ref="B26:C26"/>
    <mergeCell ref="B18:C18"/>
    <mergeCell ref="B23:C23"/>
    <mergeCell ref="B21:C21"/>
    <mergeCell ref="B20:C20"/>
    <mergeCell ref="B46:C46"/>
    <mergeCell ref="B32:C32"/>
    <mergeCell ref="B8:C8"/>
    <mergeCell ref="B6:C6"/>
    <mergeCell ref="B13:C13"/>
    <mergeCell ref="B45:C45"/>
    <mergeCell ref="B43:C43"/>
    <mergeCell ref="B34:C34"/>
    <mergeCell ref="B27:C27"/>
    <mergeCell ref="B31:C31"/>
    <mergeCell ref="B16:C16"/>
    <mergeCell ref="B15:C15"/>
    <mergeCell ref="B19:C19"/>
    <mergeCell ref="B39:C39"/>
    <mergeCell ref="B35:C35"/>
    <mergeCell ref="K76:N76"/>
    <mergeCell ref="I71:N71"/>
    <mergeCell ref="I68:N68"/>
    <mergeCell ref="B47:N47"/>
    <mergeCell ref="B49:C49"/>
    <mergeCell ref="B57:C57"/>
    <mergeCell ref="B51:C51"/>
    <mergeCell ref="B52:C52"/>
    <mergeCell ref="B58:C58"/>
    <mergeCell ref="B50:C50"/>
    <mergeCell ref="B55:C55"/>
    <mergeCell ref="B56:C56"/>
    <mergeCell ref="B22:C22"/>
    <mergeCell ref="B33:C33"/>
    <mergeCell ref="B30:C30"/>
    <mergeCell ref="B42:C42"/>
    <mergeCell ref="B36:C36"/>
    <mergeCell ref="B38:C38"/>
    <mergeCell ref="B37:C37"/>
    <mergeCell ref="B40:C40"/>
    <mergeCell ref="B24:C24"/>
    <mergeCell ref="B41:C4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NJ7RDX44JN7U-30-2334</_dlc_DocId>
    <_dlc_DocIdUrl xmlns="e36ace87-0e29-4d58-aa73-c4f4e323b34d">
      <Url>https://www.kpa.co.ke/_layouts/15/DocIdRedir.aspx?ID=NJ7RDX44JN7U-30-2334</Url>
      <Description>NJ7RDX44JN7U-30-2334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68BF741-B027-43ED-BAF3-76DF6A31D046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E99632C7-087A-4D5D-8114-A77EA7D1AD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2022-09-29T04:47:30Z</cp:lastPrinted>
  <dcterms:created xsi:type="dcterms:W3CDTF">2000-08-08T10:38:00Z</dcterms:created>
  <dcterms:modified xsi:type="dcterms:W3CDTF">2022-09-30T03:59:43Z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95fbd0ee-7cfa-40bf-95dd-70bf07fd969b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